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NewDev\Construction Services\Construction Analysts\Kin\Active Projects\MFDB\Final SmartDox 2\"/>
    </mc:Choice>
  </mc:AlternateContent>
  <bookViews>
    <workbookView xWindow="-120" yWindow="-120" windowWidth="29040" windowHeight="15720" activeTab="3"/>
  </bookViews>
  <sheets>
    <sheet name="MSHA Instructions" sheetId="34" r:id="rId1"/>
    <sheet name="Mapping" sheetId="2" state="hidden" r:id="rId2"/>
    <sheet name="External Party Instructions" sheetId="35" r:id="rId3"/>
    <sheet name="Building1" sheetId="1" r:id="rId4"/>
    <sheet name="Building2" sheetId="5" r:id="rId5"/>
    <sheet name="Building3" sheetId="6" r:id="rId6"/>
    <sheet name="Building4" sheetId="7" r:id="rId7"/>
    <sheet name="Building5" sheetId="8" r:id="rId8"/>
    <sheet name="Building6" sheetId="9" r:id="rId9"/>
    <sheet name="Building7" sheetId="10" r:id="rId10"/>
    <sheet name="Building8" sheetId="11" r:id="rId11"/>
    <sheet name="Building9" sheetId="12" r:id="rId12"/>
    <sheet name="Building10" sheetId="13" r:id="rId13"/>
    <sheet name="SD_Dropdowns" sheetId="3" state="veryHidden" r:id="rId14"/>
  </sheets>
  <definedNames>
    <definedName name="SD_102_S_1" localSheetId="3" hidden="1">Building1!$C$21</definedName>
    <definedName name="SD_126x1_127x1_110_B_0" localSheetId="3" hidden="1">Building1!$B$42</definedName>
    <definedName name="SD_126x1_127x1_137_B_0" localSheetId="3" hidden="1">Building1!$C$35</definedName>
    <definedName name="SD_126x1_127x1_144_B_0" localSheetId="3" hidden="1">Building1!$C$36</definedName>
    <definedName name="SD_126x1_127x1_146_B_0" localSheetId="3" hidden="1">Building1!$G$35</definedName>
    <definedName name="SD_126x1_127x1_1577x1_2395x1_118_B_1" localSheetId="3" hidden="1">Building1!$I$51</definedName>
    <definedName name="SD_126x1_127x1_1577x1_2395x1_119_B_0" localSheetId="3" hidden="1">Building1!$M$51</definedName>
    <definedName name="SD_126x1_127x1_1577x1_2395x1_124_B_0" localSheetId="3" hidden="1">Building1!$O$51</definedName>
    <definedName name="SD_126x1_127x1_1577x1_25_B_1" localSheetId="3" hidden="1">Building1!$D$51</definedName>
    <definedName name="SD_126x1_127x1_1577x1_26_B_1" localSheetId="3" hidden="1">Building1!$G$51</definedName>
    <definedName name="SD_126x1_127x1_1577x1_35_S_0" localSheetId="3" hidden="1">Building1!$B$51</definedName>
    <definedName name="SD_126x1_127x1_1577x1_36_B_0" localSheetId="3" hidden="1">Building1!$K$51</definedName>
    <definedName name="SD_126x1_127x1_1577x1_66_S_0" localSheetId="3" hidden="1">Building1!$R$51</definedName>
    <definedName name="SD_126x1_127x1_1577x10_2395x1_118_B_1" localSheetId="3" hidden="1">Building1!$I$60</definedName>
    <definedName name="SD_126x1_127x1_1577x10_2395x1_119_B_0" localSheetId="3" hidden="1">Building1!$M$60</definedName>
    <definedName name="SD_126x1_127x1_1577x10_2395x1_124_B_0" localSheetId="3" hidden="1">Building1!$O$60</definedName>
    <definedName name="SD_126x1_127x1_1577x10_25_B_1" localSheetId="3" hidden="1">Building1!$D$60</definedName>
    <definedName name="SD_126x1_127x1_1577x10_26_B_1" localSheetId="3" hidden="1">Building1!$G$60</definedName>
    <definedName name="SD_126x1_127x1_1577x10_35_S_0" localSheetId="3" hidden="1">Building1!$B$60</definedName>
    <definedName name="SD_126x1_127x1_1577x10_36_B_0" localSheetId="3" hidden="1">Building1!$K$60</definedName>
    <definedName name="SD_126x1_127x1_1577x10_66_S_0" localSheetId="3" hidden="1">Building1!$R$60</definedName>
    <definedName name="SD_126x1_127x1_1577x100_2395x1_118_B_1" localSheetId="3" hidden="1">Building1!$I$150</definedName>
    <definedName name="SD_126x1_127x1_1577x100_2395x1_119_B_0" localSheetId="3" hidden="1">Building1!$M$150</definedName>
    <definedName name="SD_126x1_127x1_1577x100_2395x1_124_B_0" localSheetId="3" hidden="1">Building1!$O$150</definedName>
    <definedName name="SD_126x1_127x1_1577x100_25_B_1" localSheetId="3" hidden="1">Building1!$D$150</definedName>
    <definedName name="SD_126x1_127x1_1577x100_26_B_1" localSheetId="3" hidden="1">Building1!$G$150</definedName>
    <definedName name="SD_126x1_127x1_1577x100_35_S_0" localSheetId="3" hidden="1">Building1!$B$150</definedName>
    <definedName name="SD_126x1_127x1_1577x100_36_B_0" localSheetId="3" hidden="1">Building1!$K$150</definedName>
    <definedName name="SD_126x1_127x1_1577x100_66_S_0" localSheetId="3" hidden="1">Building1!$R$150</definedName>
    <definedName name="SD_126x1_127x1_1577x11_2395x1_118_B_1" localSheetId="3" hidden="1">Building1!$I$61</definedName>
    <definedName name="SD_126x1_127x1_1577x11_2395x1_119_B_0" localSheetId="3" hidden="1">Building1!$M$61</definedName>
    <definedName name="SD_126x1_127x1_1577x11_2395x1_124_B_0" localSheetId="3" hidden="1">Building1!$O$61</definedName>
    <definedName name="SD_126x1_127x1_1577x11_25_B_1" localSheetId="3" hidden="1">Building1!$D$61</definedName>
    <definedName name="SD_126x1_127x1_1577x11_26_B_1" localSheetId="3" hidden="1">Building1!$G$61</definedName>
    <definedName name="SD_126x1_127x1_1577x11_35_S_0" localSheetId="3" hidden="1">Building1!$B$61</definedName>
    <definedName name="SD_126x1_127x1_1577x11_36_B_0" localSheetId="3" hidden="1">Building1!$K$61</definedName>
    <definedName name="SD_126x1_127x1_1577x11_66_S_0" localSheetId="3" hidden="1">Building1!$R$61</definedName>
    <definedName name="SD_126x1_127x1_1577x12_2395x1_118_B_1" localSheetId="3" hidden="1">Building1!$I$62</definedName>
    <definedName name="SD_126x1_127x1_1577x12_2395x1_119_B_0" localSheetId="3" hidden="1">Building1!$M$62</definedName>
    <definedName name="SD_126x1_127x1_1577x12_2395x1_124_B_0" localSheetId="3" hidden="1">Building1!$O$62</definedName>
    <definedName name="SD_126x1_127x1_1577x12_25_B_1" localSheetId="3" hidden="1">Building1!$D$62</definedName>
    <definedName name="SD_126x1_127x1_1577x12_26_B_1" localSheetId="3" hidden="1">Building1!$G$62</definedName>
    <definedName name="SD_126x1_127x1_1577x12_35_S_0" localSheetId="3" hidden="1">Building1!$B$62</definedName>
    <definedName name="SD_126x1_127x1_1577x12_36_B_0" localSheetId="3" hidden="1">Building1!$K$62</definedName>
    <definedName name="SD_126x1_127x1_1577x12_66_S_0" localSheetId="3" hidden="1">Building1!$R$62</definedName>
    <definedName name="SD_126x1_127x1_1577x13_2395x1_118_B_1" localSheetId="3" hidden="1">Building1!$I$63</definedName>
    <definedName name="SD_126x1_127x1_1577x13_2395x1_119_B_0" localSheetId="3" hidden="1">Building1!$M$63</definedName>
    <definedName name="SD_126x1_127x1_1577x13_2395x1_124_B_0" localSheetId="3" hidden="1">Building1!$O$63</definedName>
    <definedName name="SD_126x1_127x1_1577x13_25_B_1" localSheetId="3" hidden="1">Building1!$D$63</definedName>
    <definedName name="SD_126x1_127x1_1577x13_26_B_1" localSheetId="3" hidden="1">Building1!$G$63</definedName>
    <definedName name="SD_126x1_127x1_1577x13_35_S_0" localSheetId="3" hidden="1">Building1!$B$63</definedName>
    <definedName name="SD_126x1_127x1_1577x13_36_B_0" localSheetId="3" hidden="1">Building1!$K$63</definedName>
    <definedName name="SD_126x1_127x1_1577x13_66_S_0" localSheetId="3" hidden="1">Building1!$R$63</definedName>
    <definedName name="SD_126x1_127x1_1577x14_2395x1_118_B_1" localSheetId="3" hidden="1">Building1!$I$64</definedName>
    <definedName name="SD_126x1_127x1_1577x14_2395x1_119_B_0" localSheetId="3" hidden="1">Building1!$M$64</definedName>
    <definedName name="SD_126x1_127x1_1577x14_2395x1_124_B_0" localSheetId="3" hidden="1">Building1!$O$64</definedName>
    <definedName name="SD_126x1_127x1_1577x14_25_B_1" localSheetId="3" hidden="1">Building1!$D$64</definedName>
    <definedName name="SD_126x1_127x1_1577x14_26_B_1" localSheetId="3" hidden="1">Building1!$G$64</definedName>
    <definedName name="SD_126x1_127x1_1577x14_35_S_0" localSheetId="3" hidden="1">Building1!$B$64</definedName>
    <definedName name="SD_126x1_127x1_1577x14_36_B_0" localSheetId="3" hidden="1">Building1!$K$64</definedName>
    <definedName name="SD_126x1_127x1_1577x14_66_S_0" localSheetId="3" hidden="1">Building1!$R$64</definedName>
    <definedName name="SD_126x1_127x1_1577x15_2395x1_118_B_1" localSheetId="3" hidden="1">Building1!$I$65</definedName>
    <definedName name="SD_126x1_127x1_1577x15_2395x1_119_B_0" localSheetId="3" hidden="1">Building1!$M$65</definedName>
    <definedName name="SD_126x1_127x1_1577x15_2395x1_124_B_0" localSheetId="3" hidden="1">Building1!$O$65</definedName>
    <definedName name="SD_126x1_127x1_1577x15_25_B_1" localSheetId="3" hidden="1">Building1!$D$65</definedName>
    <definedName name="SD_126x1_127x1_1577x15_26_B_1" localSheetId="3" hidden="1">Building1!$G$65</definedName>
    <definedName name="SD_126x1_127x1_1577x15_35_S_0" localSheetId="3" hidden="1">Building1!$B$65</definedName>
    <definedName name="SD_126x1_127x1_1577x15_36_B_0" localSheetId="3" hidden="1">Building1!$K$65</definedName>
    <definedName name="SD_126x1_127x1_1577x15_66_S_0" localSheetId="3" hidden="1">Building1!$R$65</definedName>
    <definedName name="SD_126x1_127x1_1577x16_2395x1_118_B_1" localSheetId="3" hidden="1">Building1!$I$66</definedName>
    <definedName name="SD_126x1_127x1_1577x16_2395x1_119_B_0" localSheetId="3" hidden="1">Building1!$M$66</definedName>
    <definedName name="SD_126x1_127x1_1577x16_2395x1_124_B_0" localSheetId="3" hidden="1">Building1!$O$66</definedName>
    <definedName name="SD_126x1_127x1_1577x16_25_B_1" localSheetId="3" hidden="1">Building1!$D$66</definedName>
    <definedName name="SD_126x1_127x1_1577x16_26_B_1" localSheetId="3" hidden="1">Building1!$G$66</definedName>
    <definedName name="SD_126x1_127x1_1577x16_35_S_0" localSheetId="3" hidden="1">Building1!$B$66</definedName>
    <definedName name="SD_126x1_127x1_1577x16_36_B_0" localSheetId="3" hidden="1">Building1!$K$66</definedName>
    <definedName name="SD_126x1_127x1_1577x16_66_S_0" localSheetId="3" hidden="1">Building1!$R$66</definedName>
    <definedName name="SD_126x1_127x1_1577x17_2395x1_118_B_1" localSheetId="3" hidden="1">Building1!$I$67</definedName>
    <definedName name="SD_126x1_127x1_1577x17_2395x1_119_B_0" localSheetId="3" hidden="1">Building1!$M$67</definedName>
    <definedName name="SD_126x1_127x1_1577x17_2395x1_124_B_0" localSheetId="3" hidden="1">Building1!$O$67</definedName>
    <definedName name="SD_126x1_127x1_1577x17_25_B_1" localSheetId="3" hidden="1">Building1!$D$67</definedName>
    <definedName name="SD_126x1_127x1_1577x17_26_B_1" localSheetId="3" hidden="1">Building1!$G$67</definedName>
    <definedName name="SD_126x1_127x1_1577x17_35_S_0" localSheetId="3" hidden="1">Building1!$B$67</definedName>
    <definedName name="SD_126x1_127x1_1577x17_36_B_0" localSheetId="3" hidden="1">Building1!$K$67</definedName>
    <definedName name="SD_126x1_127x1_1577x17_66_S_0" localSheetId="3" hidden="1">Building1!$R$67</definedName>
    <definedName name="SD_126x1_127x1_1577x18_2395x1_118_B_1" localSheetId="3" hidden="1">Building1!$I$68</definedName>
    <definedName name="SD_126x1_127x1_1577x18_2395x1_119_B_0" localSheetId="3" hidden="1">Building1!$M$68</definedName>
    <definedName name="SD_126x1_127x1_1577x18_2395x1_124_B_0" localSheetId="3" hidden="1">Building1!$O$68</definedName>
    <definedName name="SD_126x1_127x1_1577x18_25_B_1" localSheetId="3" hidden="1">Building1!$D$68</definedName>
    <definedName name="SD_126x1_127x1_1577x18_26_B_1" localSheetId="3" hidden="1">Building1!$G$68</definedName>
    <definedName name="SD_126x1_127x1_1577x18_35_S_0" localSheetId="3" hidden="1">Building1!$B$68</definedName>
    <definedName name="SD_126x1_127x1_1577x18_36_B_0" localSheetId="3" hidden="1">Building1!$K$68</definedName>
    <definedName name="SD_126x1_127x1_1577x18_66_S_0" localSheetId="3" hidden="1">Building1!$R$68</definedName>
    <definedName name="SD_126x1_127x1_1577x19_2395x1_118_B_1" localSheetId="3" hidden="1">Building1!$I$69</definedName>
    <definedName name="SD_126x1_127x1_1577x19_2395x1_119_B_0" localSheetId="3" hidden="1">Building1!$M$69</definedName>
    <definedName name="SD_126x1_127x1_1577x19_2395x1_124_B_0" localSheetId="3" hidden="1">Building1!$O$69</definedName>
    <definedName name="SD_126x1_127x1_1577x19_25_B_1" localSheetId="3" hidden="1">Building1!$D$69</definedName>
    <definedName name="SD_126x1_127x1_1577x19_26_B_1" localSheetId="3" hidden="1">Building1!$G$69</definedName>
    <definedName name="SD_126x1_127x1_1577x19_35_S_0" localSheetId="3" hidden="1">Building1!$B$69</definedName>
    <definedName name="SD_126x1_127x1_1577x19_36_B_0" localSheetId="3" hidden="1">Building1!$K$69</definedName>
    <definedName name="SD_126x1_127x1_1577x19_66_S_0" localSheetId="3" hidden="1">Building1!$R$69</definedName>
    <definedName name="SD_126x1_127x1_1577x2_2395x1_118_B_1" localSheetId="3" hidden="1">Building1!$I$52</definedName>
    <definedName name="SD_126x1_127x1_1577x2_2395x1_119_B_0" localSheetId="3" hidden="1">Building1!$M$52</definedName>
    <definedName name="SD_126x1_127x1_1577x2_2395x1_124_B_0" localSheetId="3" hidden="1">Building1!$O$52</definedName>
    <definedName name="SD_126x1_127x1_1577x2_25_B_1" localSheetId="3" hidden="1">Building1!$D$52</definedName>
    <definedName name="SD_126x1_127x1_1577x2_26_B_1" localSheetId="3" hidden="1">Building1!$G$52</definedName>
    <definedName name="SD_126x1_127x1_1577x2_35_S_0" localSheetId="3" hidden="1">Building1!$B$52</definedName>
    <definedName name="SD_126x1_127x1_1577x2_36_B_0" localSheetId="3" hidden="1">Building1!$K$52</definedName>
    <definedName name="SD_126x1_127x1_1577x2_66_S_0" localSheetId="3" hidden="1">Building1!$R$52</definedName>
    <definedName name="SD_126x1_127x1_1577x20_2395x1_118_B_1" localSheetId="3" hidden="1">Building1!$I$70</definedName>
    <definedName name="SD_126x1_127x1_1577x20_2395x1_119_B_0" localSheetId="3" hidden="1">Building1!$M$70</definedName>
    <definedName name="SD_126x1_127x1_1577x20_2395x1_124_B_0" localSheetId="3" hidden="1">Building1!$O$70</definedName>
    <definedName name="SD_126x1_127x1_1577x20_25_B_1" localSheetId="3" hidden="1">Building1!$D$70</definedName>
    <definedName name="SD_126x1_127x1_1577x20_26_B_1" localSheetId="3" hidden="1">Building1!$G$70</definedName>
    <definedName name="SD_126x1_127x1_1577x20_35_S_0" localSheetId="3" hidden="1">Building1!$B$70</definedName>
    <definedName name="SD_126x1_127x1_1577x20_36_B_0" localSheetId="3" hidden="1">Building1!$K$70</definedName>
    <definedName name="SD_126x1_127x1_1577x20_66_S_0" localSheetId="3" hidden="1">Building1!$R$70</definedName>
    <definedName name="SD_126x1_127x1_1577x21_2395x1_118_B_1" localSheetId="3" hidden="1">Building1!$I$71</definedName>
    <definedName name="SD_126x1_127x1_1577x21_2395x1_119_B_0" localSheetId="3" hidden="1">Building1!$M$71</definedName>
    <definedName name="SD_126x1_127x1_1577x21_2395x1_124_B_0" localSheetId="3" hidden="1">Building1!$O$71</definedName>
    <definedName name="SD_126x1_127x1_1577x21_25_B_1" localSheetId="3" hidden="1">Building1!$D$71</definedName>
    <definedName name="SD_126x1_127x1_1577x21_26_B_1" localSheetId="3" hidden="1">Building1!$G$71</definedName>
    <definedName name="SD_126x1_127x1_1577x21_35_S_0" localSheetId="3" hidden="1">Building1!$B$71</definedName>
    <definedName name="SD_126x1_127x1_1577x21_36_B_0" localSheetId="3" hidden="1">Building1!$K$71</definedName>
    <definedName name="SD_126x1_127x1_1577x21_66_S_0" localSheetId="3" hidden="1">Building1!$R$71</definedName>
    <definedName name="SD_126x1_127x1_1577x22_2395x1_118_B_1" localSheetId="3" hidden="1">Building1!$I$72</definedName>
    <definedName name="SD_126x1_127x1_1577x22_2395x1_119_B_0" localSheetId="3" hidden="1">Building1!$M$72</definedName>
    <definedName name="SD_126x1_127x1_1577x22_2395x1_124_B_0" localSheetId="3" hidden="1">Building1!$O$72</definedName>
    <definedName name="SD_126x1_127x1_1577x22_25_B_1" localSheetId="3" hidden="1">Building1!$D$72</definedName>
    <definedName name="SD_126x1_127x1_1577x22_26_B_1" localSheetId="3" hidden="1">Building1!$G$72</definedName>
    <definedName name="SD_126x1_127x1_1577x22_35_S_0" localSheetId="3" hidden="1">Building1!$B$72</definedName>
    <definedName name="SD_126x1_127x1_1577x22_36_B_0" localSheetId="3" hidden="1">Building1!$K$72</definedName>
    <definedName name="SD_126x1_127x1_1577x22_66_S_0" localSheetId="3" hidden="1">Building1!$R$72</definedName>
    <definedName name="SD_126x1_127x1_1577x23_2395x1_118_B_1" localSheetId="3" hidden="1">Building1!$I$73</definedName>
    <definedName name="SD_126x1_127x1_1577x23_2395x1_119_B_0" localSheetId="3" hidden="1">Building1!$M$73</definedName>
    <definedName name="SD_126x1_127x1_1577x23_2395x1_124_B_0" localSheetId="3" hidden="1">Building1!$O$73</definedName>
    <definedName name="SD_126x1_127x1_1577x23_25_B_1" localSheetId="3" hidden="1">Building1!$D$73</definedName>
    <definedName name="SD_126x1_127x1_1577x23_26_B_1" localSheetId="3" hidden="1">Building1!$G$73</definedName>
    <definedName name="SD_126x1_127x1_1577x23_35_S_0" localSheetId="3" hidden="1">Building1!$B$73</definedName>
    <definedName name="SD_126x1_127x1_1577x23_36_B_0" localSheetId="3" hidden="1">Building1!$K$73</definedName>
    <definedName name="SD_126x1_127x1_1577x23_66_S_0" localSheetId="3" hidden="1">Building1!$R$73</definedName>
    <definedName name="SD_126x1_127x1_1577x24_2395x1_118_B_1" localSheetId="3" hidden="1">Building1!$I$74</definedName>
    <definedName name="SD_126x1_127x1_1577x24_2395x1_119_B_0" localSheetId="3" hidden="1">Building1!$M$74</definedName>
    <definedName name="SD_126x1_127x1_1577x24_2395x1_124_B_0" localSheetId="3" hidden="1">Building1!$O$74</definedName>
    <definedName name="SD_126x1_127x1_1577x24_25_B_1" localSheetId="3" hidden="1">Building1!$D$74</definedName>
    <definedName name="SD_126x1_127x1_1577x24_26_B_1" localSheetId="3" hidden="1">Building1!$G$74</definedName>
    <definedName name="SD_126x1_127x1_1577x24_35_S_0" localSheetId="3" hidden="1">Building1!$B$74</definedName>
    <definedName name="SD_126x1_127x1_1577x24_36_B_0" localSheetId="3" hidden="1">Building1!$K$74</definedName>
    <definedName name="SD_126x1_127x1_1577x24_66_S_0" localSheetId="3" hidden="1">Building1!$R$74</definedName>
    <definedName name="SD_126x1_127x1_1577x25_2395x1_118_B_1" localSheetId="3" hidden="1">Building1!$I$75</definedName>
    <definedName name="SD_126x1_127x1_1577x25_2395x1_119_B_0" localSheetId="3" hidden="1">Building1!$M$75</definedName>
    <definedName name="SD_126x1_127x1_1577x25_2395x1_124_B_0" localSheetId="3" hidden="1">Building1!$O$75</definedName>
    <definedName name="SD_126x1_127x1_1577x25_25_B_1" localSheetId="3" hidden="1">Building1!$D$75</definedName>
    <definedName name="SD_126x1_127x1_1577x25_26_B_1" localSheetId="3" hidden="1">Building1!$G$75</definedName>
    <definedName name="SD_126x1_127x1_1577x25_35_S_0" localSheetId="3" hidden="1">Building1!$B$75</definedName>
    <definedName name="SD_126x1_127x1_1577x25_36_B_0" localSheetId="3" hidden="1">Building1!$K$75</definedName>
    <definedName name="SD_126x1_127x1_1577x25_66_S_0" localSheetId="3" hidden="1">Building1!$R$75</definedName>
    <definedName name="SD_126x1_127x1_1577x26_2395x1_118_B_1" localSheetId="3" hidden="1">Building1!$I$76</definedName>
    <definedName name="SD_126x1_127x1_1577x26_2395x1_119_B_0" localSheetId="3" hidden="1">Building1!$M$76</definedName>
    <definedName name="SD_126x1_127x1_1577x26_2395x1_124_B_0" localSheetId="3" hidden="1">Building1!$O$76</definedName>
    <definedName name="SD_126x1_127x1_1577x26_25_B_1" localSheetId="3" hidden="1">Building1!$D$76</definedName>
    <definedName name="SD_126x1_127x1_1577x26_26_B_1" localSheetId="3" hidden="1">Building1!$G$76</definedName>
    <definedName name="SD_126x1_127x1_1577x26_35_S_0" localSheetId="3" hidden="1">Building1!$B$76</definedName>
    <definedName name="SD_126x1_127x1_1577x26_36_B_0" localSheetId="3" hidden="1">Building1!$K$76</definedName>
    <definedName name="SD_126x1_127x1_1577x26_66_S_0" localSheetId="3" hidden="1">Building1!$R$76</definedName>
    <definedName name="SD_126x1_127x1_1577x27_2395x1_118_B_1" localSheetId="3" hidden="1">Building1!$I$77</definedName>
    <definedName name="SD_126x1_127x1_1577x27_2395x1_119_B_0" localSheetId="3" hidden="1">Building1!$M$77</definedName>
    <definedName name="SD_126x1_127x1_1577x27_2395x1_124_B_0" localSheetId="3" hidden="1">Building1!$O$77</definedName>
    <definedName name="SD_126x1_127x1_1577x27_25_B_1" localSheetId="3" hidden="1">Building1!$D$77</definedName>
    <definedName name="SD_126x1_127x1_1577x27_26_B_1" localSheetId="3" hidden="1">Building1!$G$77</definedName>
    <definedName name="SD_126x1_127x1_1577x27_35_S_0" localSheetId="3" hidden="1">Building1!$B$77</definedName>
    <definedName name="SD_126x1_127x1_1577x27_36_B_0" localSheetId="3" hidden="1">Building1!$K$77</definedName>
    <definedName name="SD_126x1_127x1_1577x27_66_S_0" localSheetId="3" hidden="1">Building1!$R$77</definedName>
    <definedName name="SD_126x1_127x1_1577x28_2395x1_118_B_1" localSheetId="3" hidden="1">Building1!$I$78</definedName>
    <definedName name="SD_126x1_127x1_1577x28_2395x1_119_B_0" localSheetId="3" hidden="1">Building1!$M$78</definedName>
    <definedName name="SD_126x1_127x1_1577x28_2395x1_124_B_0" localSheetId="3" hidden="1">Building1!$O$78</definedName>
    <definedName name="SD_126x1_127x1_1577x28_25_B_1" localSheetId="3" hidden="1">Building1!$D$78</definedName>
    <definedName name="SD_126x1_127x1_1577x28_26_B_1" localSheetId="3" hidden="1">Building1!$G$78</definedName>
    <definedName name="SD_126x1_127x1_1577x28_35_S_0" localSheetId="3" hidden="1">Building1!$B$78</definedName>
    <definedName name="SD_126x1_127x1_1577x28_36_B_0" localSheetId="3" hidden="1">Building1!$K$78</definedName>
    <definedName name="SD_126x1_127x1_1577x28_66_S_0" localSheetId="3" hidden="1">Building1!$R$78</definedName>
    <definedName name="SD_126x1_127x1_1577x29_2395x1_118_B_1" localSheetId="3" hidden="1">Building1!$I$79</definedName>
    <definedName name="SD_126x1_127x1_1577x29_2395x1_119_B_0" localSheetId="3" hidden="1">Building1!$M$79</definedName>
    <definedName name="SD_126x1_127x1_1577x29_2395x1_124_B_0" localSheetId="3" hidden="1">Building1!$O$79</definedName>
    <definedName name="SD_126x1_127x1_1577x29_25_B_1" localSheetId="3" hidden="1">Building1!$D$79</definedName>
    <definedName name="SD_126x1_127x1_1577x29_26_B_1" localSheetId="3" hidden="1">Building1!$G$79</definedName>
    <definedName name="SD_126x1_127x1_1577x29_35_S_0" localSheetId="3" hidden="1">Building1!$B$79</definedName>
    <definedName name="SD_126x1_127x1_1577x29_36_B_0" localSheetId="3" hidden="1">Building1!$K$79</definedName>
    <definedName name="SD_126x1_127x1_1577x29_66_S_0" localSheetId="3" hidden="1">Building1!$R$79</definedName>
    <definedName name="SD_126x1_127x1_1577x3_2395x1_118_B_1" localSheetId="3" hidden="1">Building1!$I$53</definedName>
    <definedName name="SD_126x1_127x1_1577x3_2395x1_119_B_0" localSheetId="3" hidden="1">Building1!$M$53</definedName>
    <definedName name="SD_126x1_127x1_1577x3_2395x1_124_B_0" localSheetId="3" hidden="1">Building1!$O$53</definedName>
    <definedName name="SD_126x1_127x1_1577x3_25_B_1" localSheetId="3" hidden="1">Building1!$D$53</definedName>
    <definedName name="SD_126x1_127x1_1577x3_26_B_1" localSheetId="3" hidden="1">Building1!$G$53</definedName>
    <definedName name="SD_126x1_127x1_1577x3_35_S_0" localSheetId="3" hidden="1">Building1!$B$53</definedName>
    <definedName name="SD_126x1_127x1_1577x3_36_B_0" localSheetId="3" hidden="1">Building1!$K$53</definedName>
    <definedName name="SD_126x1_127x1_1577x3_66_S_0" localSheetId="3" hidden="1">Building1!$R$53</definedName>
    <definedName name="SD_126x1_127x1_1577x30_2395x1_118_B_1" localSheetId="3" hidden="1">Building1!$I$80</definedName>
    <definedName name="SD_126x1_127x1_1577x30_2395x1_119_B_0" localSheetId="3" hidden="1">Building1!$M$80</definedName>
    <definedName name="SD_126x1_127x1_1577x30_2395x1_124_B_0" localSheetId="3" hidden="1">Building1!$O$80</definedName>
    <definedName name="SD_126x1_127x1_1577x30_25_B_1" localSheetId="3" hidden="1">Building1!$D$80</definedName>
    <definedName name="SD_126x1_127x1_1577x30_26_B_1" localSheetId="3" hidden="1">Building1!$G$80</definedName>
    <definedName name="SD_126x1_127x1_1577x30_35_S_0" localSheetId="3" hidden="1">Building1!$B$80</definedName>
    <definedName name="SD_126x1_127x1_1577x30_36_B_0" localSheetId="3" hidden="1">Building1!$K$80</definedName>
    <definedName name="SD_126x1_127x1_1577x30_66_S_0" localSheetId="3" hidden="1">Building1!$R$80</definedName>
    <definedName name="SD_126x1_127x1_1577x31_2395x1_118_B_1" localSheetId="3" hidden="1">Building1!$I$81</definedName>
    <definedName name="SD_126x1_127x1_1577x31_2395x1_119_B_0" localSheetId="3" hidden="1">Building1!$M$81</definedName>
    <definedName name="SD_126x1_127x1_1577x31_2395x1_124_B_0" localSheetId="3" hidden="1">Building1!$O$81</definedName>
    <definedName name="SD_126x1_127x1_1577x31_25_B_1" localSheetId="3" hidden="1">Building1!$D$81</definedName>
    <definedName name="SD_126x1_127x1_1577x31_26_B_1" localSheetId="3" hidden="1">Building1!$G$81</definedName>
    <definedName name="SD_126x1_127x1_1577x31_35_S_0" localSheetId="3" hidden="1">Building1!$B$81</definedName>
    <definedName name="SD_126x1_127x1_1577x31_36_B_0" localSheetId="3" hidden="1">Building1!$K$81</definedName>
    <definedName name="SD_126x1_127x1_1577x31_66_S_0" localSheetId="3" hidden="1">Building1!$R$81</definedName>
    <definedName name="SD_126x1_127x1_1577x32_2395x1_118_B_1" localSheetId="3" hidden="1">Building1!$I$82</definedName>
    <definedName name="SD_126x1_127x1_1577x32_2395x1_119_B_0" localSheetId="3" hidden="1">Building1!$M$82</definedName>
    <definedName name="SD_126x1_127x1_1577x32_2395x1_124_B_0" localSheetId="3" hidden="1">Building1!$O$82</definedName>
    <definedName name="SD_126x1_127x1_1577x32_25_B_1" localSheetId="3" hidden="1">Building1!$D$82</definedName>
    <definedName name="SD_126x1_127x1_1577x32_26_B_1" localSheetId="3" hidden="1">Building1!$G$82</definedName>
    <definedName name="SD_126x1_127x1_1577x32_35_S_0" localSheetId="3" hidden="1">Building1!$B$82</definedName>
    <definedName name="SD_126x1_127x1_1577x32_36_B_0" localSheetId="3" hidden="1">Building1!$K$82</definedName>
    <definedName name="SD_126x1_127x1_1577x32_66_S_0" localSheetId="3" hidden="1">Building1!$R$82</definedName>
    <definedName name="SD_126x1_127x1_1577x33_2395x1_118_B_1" localSheetId="3" hidden="1">Building1!$I$83</definedName>
    <definedName name="SD_126x1_127x1_1577x33_2395x1_119_B_0" localSheetId="3" hidden="1">Building1!$M$83</definedName>
    <definedName name="SD_126x1_127x1_1577x33_2395x1_124_B_0" localSheetId="3" hidden="1">Building1!$O$83</definedName>
    <definedName name="SD_126x1_127x1_1577x33_25_B_1" localSheetId="3" hidden="1">Building1!$D$83</definedName>
    <definedName name="SD_126x1_127x1_1577x33_26_B_1" localSheetId="3" hidden="1">Building1!$G$83</definedName>
    <definedName name="SD_126x1_127x1_1577x33_35_S_0" localSheetId="3" hidden="1">Building1!$B$83</definedName>
    <definedName name="SD_126x1_127x1_1577x33_36_B_0" localSheetId="3" hidden="1">Building1!$K$83</definedName>
    <definedName name="SD_126x1_127x1_1577x33_66_S_0" localSheetId="3" hidden="1">Building1!$R$83</definedName>
    <definedName name="SD_126x1_127x1_1577x34_2395x1_118_B_1" localSheetId="3" hidden="1">Building1!$I$84</definedName>
    <definedName name="SD_126x1_127x1_1577x34_2395x1_119_B_0" localSheetId="3" hidden="1">Building1!$M$84</definedName>
    <definedName name="SD_126x1_127x1_1577x34_2395x1_124_B_0" localSheetId="3" hidden="1">Building1!$O$84</definedName>
    <definedName name="SD_126x1_127x1_1577x34_25_B_1" localSheetId="3" hidden="1">Building1!$D$84</definedName>
    <definedName name="SD_126x1_127x1_1577x34_26_B_1" localSheetId="3" hidden="1">Building1!$G$84</definedName>
    <definedName name="SD_126x1_127x1_1577x34_35_S_0" localSheetId="3" hidden="1">Building1!$B$84</definedName>
    <definedName name="SD_126x1_127x1_1577x34_36_B_0" localSheetId="3" hidden="1">Building1!$K$84</definedName>
    <definedName name="SD_126x1_127x1_1577x34_66_S_0" localSheetId="3" hidden="1">Building1!$R$84</definedName>
    <definedName name="SD_126x1_127x1_1577x35_2395x1_118_B_1" localSheetId="3" hidden="1">Building1!$I$85</definedName>
    <definedName name="SD_126x1_127x1_1577x35_2395x1_119_B_0" localSheetId="3" hidden="1">Building1!$M$85</definedName>
    <definedName name="SD_126x1_127x1_1577x35_2395x1_124_B_0" localSheetId="3" hidden="1">Building1!$O$85</definedName>
    <definedName name="SD_126x1_127x1_1577x35_25_B_1" localSheetId="3" hidden="1">Building1!$D$85</definedName>
    <definedName name="SD_126x1_127x1_1577x35_26_B_1" localSheetId="3" hidden="1">Building1!$G$85</definedName>
    <definedName name="SD_126x1_127x1_1577x35_35_S_0" localSheetId="3" hidden="1">Building1!$B$85</definedName>
    <definedName name="SD_126x1_127x1_1577x35_36_B_0" localSheetId="3" hidden="1">Building1!$K$85</definedName>
    <definedName name="SD_126x1_127x1_1577x35_66_S_0" localSheetId="3" hidden="1">Building1!$R$85</definedName>
    <definedName name="SD_126x1_127x1_1577x36_2395x1_118_B_1" localSheetId="3" hidden="1">Building1!$I$86</definedName>
    <definedName name="SD_126x1_127x1_1577x36_2395x1_119_B_0" localSheetId="3" hidden="1">Building1!$M$86</definedName>
    <definedName name="SD_126x1_127x1_1577x36_2395x1_124_B_0" localSheetId="3" hidden="1">Building1!$O$86</definedName>
    <definedName name="SD_126x1_127x1_1577x36_25_B_1" localSheetId="3" hidden="1">Building1!$D$86</definedName>
    <definedName name="SD_126x1_127x1_1577x36_26_B_1" localSheetId="3" hidden="1">Building1!$G$86</definedName>
    <definedName name="SD_126x1_127x1_1577x36_35_S_0" localSheetId="3" hidden="1">Building1!$B$86</definedName>
    <definedName name="SD_126x1_127x1_1577x36_36_B_0" localSheetId="3" hidden="1">Building1!$K$86</definedName>
    <definedName name="SD_126x1_127x1_1577x36_66_S_0" localSheetId="3" hidden="1">Building1!$R$86</definedName>
    <definedName name="SD_126x1_127x1_1577x37_2395x1_118_B_1" localSheetId="3" hidden="1">Building1!$I$87</definedName>
    <definedName name="SD_126x1_127x1_1577x37_2395x1_119_B_0" localSheetId="3" hidden="1">Building1!$M$87</definedName>
    <definedName name="SD_126x1_127x1_1577x37_2395x1_124_B_0" localSheetId="3" hidden="1">Building1!$O$87</definedName>
    <definedName name="SD_126x1_127x1_1577x37_25_B_1" localSheetId="3" hidden="1">Building1!$D$87</definedName>
    <definedName name="SD_126x1_127x1_1577x37_26_B_1" localSheetId="3" hidden="1">Building1!$G$87</definedName>
    <definedName name="SD_126x1_127x1_1577x37_35_S_0" localSheetId="3" hidden="1">Building1!$B$87</definedName>
    <definedName name="SD_126x1_127x1_1577x37_36_B_0" localSheetId="3" hidden="1">Building1!$K$87</definedName>
    <definedName name="SD_126x1_127x1_1577x37_66_S_0" localSheetId="3" hidden="1">Building1!$R$87</definedName>
    <definedName name="SD_126x1_127x1_1577x38_2395x1_118_B_1" localSheetId="3" hidden="1">Building1!$I$88</definedName>
    <definedName name="SD_126x1_127x1_1577x38_2395x1_119_B_0" localSheetId="3" hidden="1">Building1!$M$88</definedName>
    <definedName name="SD_126x1_127x1_1577x38_2395x1_124_B_0" localSheetId="3" hidden="1">Building1!$O$88</definedName>
    <definedName name="SD_126x1_127x1_1577x38_25_B_1" localSheetId="3" hidden="1">Building1!$D$88</definedName>
    <definedName name="SD_126x1_127x1_1577x38_26_B_1" localSheetId="3" hidden="1">Building1!$G$88</definedName>
    <definedName name="SD_126x1_127x1_1577x38_35_S_0" localSheetId="3" hidden="1">Building1!$B$88</definedName>
    <definedName name="SD_126x1_127x1_1577x38_36_B_0" localSheetId="3" hidden="1">Building1!$K$88</definedName>
    <definedName name="SD_126x1_127x1_1577x38_66_S_0" localSheetId="3" hidden="1">Building1!$R$88</definedName>
    <definedName name="SD_126x1_127x1_1577x39_2395x1_118_B_1" localSheetId="3" hidden="1">Building1!$I$89</definedName>
    <definedName name="SD_126x1_127x1_1577x39_2395x1_119_B_0" localSheetId="3" hidden="1">Building1!$M$89</definedName>
    <definedName name="SD_126x1_127x1_1577x39_2395x1_124_B_0" localSheetId="3" hidden="1">Building1!$O$89</definedName>
    <definedName name="SD_126x1_127x1_1577x39_25_B_1" localSheetId="3" hidden="1">Building1!$D$89</definedName>
    <definedName name="SD_126x1_127x1_1577x39_26_B_1" localSheetId="3" hidden="1">Building1!$G$89</definedName>
    <definedName name="SD_126x1_127x1_1577x39_35_S_0" localSheetId="3" hidden="1">Building1!$B$89</definedName>
    <definedName name="SD_126x1_127x1_1577x39_36_B_0" localSheetId="3" hidden="1">Building1!$K$89</definedName>
    <definedName name="SD_126x1_127x1_1577x39_66_S_0" localSheetId="3" hidden="1">Building1!$R$89</definedName>
    <definedName name="SD_126x1_127x1_1577x4_2395x1_118_B_1" localSheetId="3" hidden="1">Building1!$I$54</definedName>
    <definedName name="SD_126x1_127x1_1577x4_2395x1_119_B_0" localSheetId="3" hidden="1">Building1!$M$54</definedName>
    <definedName name="SD_126x1_127x1_1577x4_2395x1_124_B_0" localSheetId="3" hidden="1">Building1!$O$54</definedName>
    <definedName name="SD_126x1_127x1_1577x4_25_B_1" localSheetId="3" hidden="1">Building1!$D$54</definedName>
    <definedName name="SD_126x1_127x1_1577x4_26_B_1" localSheetId="3" hidden="1">Building1!$G$54</definedName>
    <definedName name="SD_126x1_127x1_1577x4_35_S_0" localSheetId="3" hidden="1">Building1!$B$54</definedName>
    <definedName name="SD_126x1_127x1_1577x4_36_B_0" localSheetId="3" hidden="1">Building1!$K$54</definedName>
    <definedName name="SD_126x1_127x1_1577x4_66_S_0" localSheetId="3" hidden="1">Building1!$R$54</definedName>
    <definedName name="SD_126x1_127x1_1577x40_2395x1_118_B_1" localSheetId="3" hidden="1">Building1!$I$90</definedName>
    <definedName name="SD_126x1_127x1_1577x40_2395x1_119_B_0" localSheetId="3" hidden="1">Building1!$M$90</definedName>
    <definedName name="SD_126x1_127x1_1577x40_2395x1_124_B_0" localSheetId="3" hidden="1">Building1!$O$90</definedName>
    <definedName name="SD_126x1_127x1_1577x40_25_B_1" localSheetId="3" hidden="1">Building1!$D$90</definedName>
    <definedName name="SD_126x1_127x1_1577x40_26_B_1" localSheetId="3" hidden="1">Building1!$G$90</definedName>
    <definedName name="SD_126x1_127x1_1577x40_35_S_0" localSheetId="3" hidden="1">Building1!$B$90</definedName>
    <definedName name="SD_126x1_127x1_1577x40_36_B_0" localSheetId="3" hidden="1">Building1!$K$90</definedName>
    <definedName name="SD_126x1_127x1_1577x40_66_S_0" localSheetId="3" hidden="1">Building1!$R$90</definedName>
    <definedName name="SD_126x1_127x1_1577x41_2395x1_118_B_1" localSheetId="3" hidden="1">Building1!$I$91</definedName>
    <definedName name="SD_126x1_127x1_1577x41_2395x1_119_B_0" localSheetId="3" hidden="1">Building1!$M$91</definedName>
    <definedName name="SD_126x1_127x1_1577x41_2395x1_124_B_0" localSheetId="3" hidden="1">Building1!$O$91</definedName>
    <definedName name="SD_126x1_127x1_1577x41_25_B_1" localSheetId="3" hidden="1">Building1!$D$91</definedName>
    <definedName name="SD_126x1_127x1_1577x41_26_B_1" localSheetId="3" hidden="1">Building1!$G$91</definedName>
    <definedName name="SD_126x1_127x1_1577x41_35_S_0" localSheetId="3" hidden="1">Building1!$B$91</definedName>
    <definedName name="SD_126x1_127x1_1577x41_36_B_0" localSheetId="3" hidden="1">Building1!$K$91</definedName>
    <definedName name="SD_126x1_127x1_1577x41_66_S_0" localSheetId="3" hidden="1">Building1!$R$91</definedName>
    <definedName name="SD_126x1_127x1_1577x42_2395x1_118_B_1" localSheetId="3" hidden="1">Building1!$I$92</definedName>
    <definedName name="SD_126x1_127x1_1577x42_2395x1_119_B_0" localSheetId="3" hidden="1">Building1!$M$92</definedName>
    <definedName name="SD_126x1_127x1_1577x42_2395x1_124_B_0" localSheetId="3" hidden="1">Building1!$O$92</definedName>
    <definedName name="SD_126x1_127x1_1577x42_25_B_1" localSheetId="3" hidden="1">Building1!$D$92</definedName>
    <definedName name="SD_126x1_127x1_1577x42_26_B_1" localSheetId="3" hidden="1">Building1!$G$92</definedName>
    <definedName name="SD_126x1_127x1_1577x42_35_S_0" localSheetId="3" hidden="1">Building1!$B$92</definedName>
    <definedName name="SD_126x1_127x1_1577x42_36_B_0" localSheetId="3" hidden="1">Building1!$K$92</definedName>
    <definedName name="SD_126x1_127x1_1577x42_66_S_0" localSheetId="3" hidden="1">Building1!$R$92</definedName>
    <definedName name="SD_126x1_127x1_1577x43_2395x1_118_B_1" localSheetId="3" hidden="1">Building1!$I$93</definedName>
    <definedName name="SD_126x1_127x1_1577x43_2395x1_119_B_0" localSheetId="3" hidden="1">Building1!$M$93</definedName>
    <definedName name="SD_126x1_127x1_1577x43_2395x1_124_B_0" localSheetId="3" hidden="1">Building1!$O$93</definedName>
    <definedName name="SD_126x1_127x1_1577x43_25_B_1" localSheetId="3" hidden="1">Building1!$D$93</definedName>
    <definedName name="SD_126x1_127x1_1577x43_26_B_1" localSheetId="3" hidden="1">Building1!$G$93</definedName>
    <definedName name="SD_126x1_127x1_1577x43_35_S_0" localSheetId="3" hidden="1">Building1!$B$93</definedName>
    <definedName name="SD_126x1_127x1_1577x43_36_B_0" localSheetId="3" hidden="1">Building1!$K$93</definedName>
    <definedName name="SD_126x1_127x1_1577x43_66_S_0" localSheetId="3" hidden="1">Building1!$R$93</definedName>
    <definedName name="SD_126x1_127x1_1577x44_2395x1_118_B_1" localSheetId="3" hidden="1">Building1!$I$94</definedName>
    <definedName name="SD_126x1_127x1_1577x44_2395x1_119_B_0" localSheetId="3" hidden="1">Building1!$M$94</definedName>
    <definedName name="SD_126x1_127x1_1577x44_2395x1_124_B_0" localSheetId="3" hidden="1">Building1!$O$94</definedName>
    <definedName name="SD_126x1_127x1_1577x44_25_B_1" localSheetId="3" hidden="1">Building1!$D$94</definedName>
    <definedName name="SD_126x1_127x1_1577x44_26_B_1" localSheetId="3" hidden="1">Building1!$G$94</definedName>
    <definedName name="SD_126x1_127x1_1577x44_35_S_0" localSheetId="3" hidden="1">Building1!$B$94</definedName>
    <definedName name="SD_126x1_127x1_1577x44_36_B_0" localSheetId="3" hidden="1">Building1!$K$94</definedName>
    <definedName name="SD_126x1_127x1_1577x44_66_S_0" localSheetId="3" hidden="1">Building1!$R$94</definedName>
    <definedName name="SD_126x1_127x1_1577x45_2395x1_118_B_1" localSheetId="3" hidden="1">Building1!$I$95</definedName>
    <definedName name="SD_126x1_127x1_1577x45_2395x1_119_B_0" localSheetId="3" hidden="1">Building1!$M$95</definedName>
    <definedName name="SD_126x1_127x1_1577x45_2395x1_124_B_0" localSheetId="3" hidden="1">Building1!$O$95</definedName>
    <definedName name="SD_126x1_127x1_1577x45_25_B_1" localSheetId="3" hidden="1">Building1!$D$95</definedName>
    <definedName name="SD_126x1_127x1_1577x45_26_B_1" localSheetId="3" hidden="1">Building1!$G$95</definedName>
    <definedName name="SD_126x1_127x1_1577x45_35_S_0" localSheetId="3" hidden="1">Building1!$B$95</definedName>
    <definedName name="SD_126x1_127x1_1577x45_36_B_0" localSheetId="3" hidden="1">Building1!$K$95</definedName>
    <definedName name="SD_126x1_127x1_1577x45_66_S_0" localSheetId="3" hidden="1">Building1!$R$95</definedName>
    <definedName name="SD_126x1_127x1_1577x46_2395x1_118_B_1" localSheetId="3" hidden="1">Building1!$I$96</definedName>
    <definedName name="SD_126x1_127x1_1577x46_2395x1_119_B_0" localSheetId="3" hidden="1">Building1!$M$96</definedName>
    <definedName name="SD_126x1_127x1_1577x46_2395x1_124_B_0" localSheetId="3" hidden="1">Building1!$O$96</definedName>
    <definedName name="SD_126x1_127x1_1577x46_25_B_1" localSheetId="3" hidden="1">Building1!$D$96</definedName>
    <definedName name="SD_126x1_127x1_1577x46_26_B_1" localSheetId="3" hidden="1">Building1!$G$96</definedName>
    <definedName name="SD_126x1_127x1_1577x46_35_S_0" localSheetId="3" hidden="1">Building1!$B$96</definedName>
    <definedName name="SD_126x1_127x1_1577x46_36_B_0" localSheetId="3" hidden="1">Building1!$K$96</definedName>
    <definedName name="SD_126x1_127x1_1577x46_66_S_0" localSheetId="3" hidden="1">Building1!$R$96</definedName>
    <definedName name="SD_126x1_127x1_1577x47_2395x1_118_B_1" localSheetId="3" hidden="1">Building1!$I$97</definedName>
    <definedName name="SD_126x1_127x1_1577x47_2395x1_119_B_0" localSheetId="3" hidden="1">Building1!$M$97</definedName>
    <definedName name="SD_126x1_127x1_1577x47_2395x1_124_B_0" localSheetId="3" hidden="1">Building1!$O$97</definedName>
    <definedName name="SD_126x1_127x1_1577x47_25_B_1" localSheetId="3" hidden="1">Building1!$D$97</definedName>
    <definedName name="SD_126x1_127x1_1577x47_26_B_1" localSheetId="3" hidden="1">Building1!$G$97</definedName>
    <definedName name="SD_126x1_127x1_1577x47_35_S_0" localSheetId="3" hidden="1">Building1!$B$97</definedName>
    <definedName name="SD_126x1_127x1_1577x47_36_B_0" localSheetId="3" hidden="1">Building1!$K$97</definedName>
    <definedName name="SD_126x1_127x1_1577x47_66_S_0" localSheetId="3" hidden="1">Building1!$R$97</definedName>
    <definedName name="SD_126x1_127x1_1577x48_2395x1_118_B_1" localSheetId="3" hidden="1">Building1!$I$98</definedName>
    <definedName name="SD_126x1_127x1_1577x48_2395x1_119_B_0" localSheetId="3" hidden="1">Building1!$M$98</definedName>
    <definedName name="SD_126x1_127x1_1577x48_2395x1_124_B_0" localSheetId="3" hidden="1">Building1!$O$98</definedName>
    <definedName name="SD_126x1_127x1_1577x48_25_B_1" localSheetId="3" hidden="1">Building1!$D$98</definedName>
    <definedName name="SD_126x1_127x1_1577x48_26_B_1" localSheetId="3" hidden="1">Building1!$G$98</definedName>
    <definedName name="SD_126x1_127x1_1577x48_35_S_0" localSheetId="3" hidden="1">Building1!$B$98</definedName>
    <definedName name="SD_126x1_127x1_1577x48_36_B_0" localSheetId="3" hidden="1">Building1!$K$98</definedName>
    <definedName name="SD_126x1_127x1_1577x48_66_S_0" localSheetId="3" hidden="1">Building1!$R$98</definedName>
    <definedName name="SD_126x1_127x1_1577x49_2395x1_118_B_1" localSheetId="3" hidden="1">Building1!$I$99</definedName>
    <definedName name="SD_126x1_127x1_1577x49_2395x1_119_B_0" localSheetId="3" hidden="1">Building1!$M$99</definedName>
    <definedName name="SD_126x1_127x1_1577x49_2395x1_124_B_0" localSheetId="3" hidden="1">Building1!$O$99</definedName>
    <definedName name="SD_126x1_127x1_1577x49_25_B_1" localSheetId="3" hidden="1">Building1!$D$99</definedName>
    <definedName name="SD_126x1_127x1_1577x49_26_B_1" localSheetId="3" hidden="1">Building1!$G$99</definedName>
    <definedName name="SD_126x1_127x1_1577x49_35_S_0" localSheetId="3" hidden="1">Building1!$B$99</definedName>
    <definedName name="SD_126x1_127x1_1577x49_36_B_0" localSheetId="3" hidden="1">Building1!$K$99</definedName>
    <definedName name="SD_126x1_127x1_1577x49_66_S_0" localSheetId="3" hidden="1">Building1!$R$99</definedName>
    <definedName name="SD_126x1_127x1_1577x5_2395x1_118_B_1" localSheetId="3" hidden="1">Building1!$I$55</definedName>
    <definedName name="SD_126x1_127x1_1577x5_2395x1_119_B_0" localSheetId="3" hidden="1">Building1!$M$55</definedName>
    <definedName name="SD_126x1_127x1_1577x5_2395x1_124_B_0" localSheetId="3" hidden="1">Building1!$O$55</definedName>
    <definedName name="SD_126x1_127x1_1577x5_25_B_1" localSheetId="3" hidden="1">Building1!$D$55</definedName>
    <definedName name="SD_126x1_127x1_1577x5_26_B_1" localSheetId="3" hidden="1">Building1!$G$55</definedName>
    <definedName name="SD_126x1_127x1_1577x5_35_S_0" localSheetId="3" hidden="1">Building1!$B$55</definedName>
    <definedName name="SD_126x1_127x1_1577x5_36_B_0" localSheetId="3" hidden="1">Building1!$K$55</definedName>
    <definedName name="SD_126x1_127x1_1577x5_66_S_0" localSheetId="3" hidden="1">Building1!$R$55</definedName>
    <definedName name="SD_126x1_127x1_1577x50_2395x1_118_B_1" localSheetId="3" hidden="1">Building1!$I$100</definedName>
    <definedName name="SD_126x1_127x1_1577x50_2395x1_119_B_0" localSheetId="3" hidden="1">Building1!$M$100</definedName>
    <definedName name="SD_126x1_127x1_1577x50_2395x1_124_B_0" localSheetId="3" hidden="1">Building1!$O$100</definedName>
    <definedName name="SD_126x1_127x1_1577x50_25_B_1" localSheetId="3" hidden="1">Building1!$D$100</definedName>
    <definedName name="SD_126x1_127x1_1577x50_26_B_1" localSheetId="3" hidden="1">Building1!$G$100</definedName>
    <definedName name="SD_126x1_127x1_1577x50_35_S_0" localSheetId="3" hidden="1">Building1!$B$100</definedName>
    <definedName name="SD_126x1_127x1_1577x50_36_B_0" localSheetId="3" hidden="1">Building1!$K$100</definedName>
    <definedName name="SD_126x1_127x1_1577x50_66_S_0" localSheetId="3" hidden="1">Building1!$R$100</definedName>
    <definedName name="SD_126x1_127x1_1577x51_2395x1_118_B_1" localSheetId="3" hidden="1">Building1!$I$101</definedName>
    <definedName name="SD_126x1_127x1_1577x51_2395x1_119_B_0" localSheetId="3" hidden="1">Building1!$M$101</definedName>
    <definedName name="SD_126x1_127x1_1577x51_2395x1_124_B_0" localSheetId="3" hidden="1">Building1!$O$101</definedName>
    <definedName name="SD_126x1_127x1_1577x51_25_B_1" localSheetId="3" hidden="1">Building1!$D$101</definedName>
    <definedName name="SD_126x1_127x1_1577x51_26_B_1" localSheetId="3" hidden="1">Building1!$G$101</definedName>
    <definedName name="SD_126x1_127x1_1577x51_35_S_0" localSheetId="3" hidden="1">Building1!$B$101</definedName>
    <definedName name="SD_126x1_127x1_1577x51_36_B_0" localSheetId="3" hidden="1">Building1!$K$101</definedName>
    <definedName name="SD_126x1_127x1_1577x51_66_S_0" localSheetId="3" hidden="1">Building1!$R$101</definedName>
    <definedName name="SD_126x1_127x1_1577x52_2395x1_118_B_1" localSheetId="3" hidden="1">Building1!$I$102</definedName>
    <definedName name="SD_126x1_127x1_1577x52_2395x1_119_B_0" localSheetId="3" hidden="1">Building1!$M$102</definedName>
    <definedName name="SD_126x1_127x1_1577x52_2395x1_124_B_0" localSheetId="3" hidden="1">Building1!$O$102</definedName>
    <definedName name="SD_126x1_127x1_1577x52_25_B_1" localSheetId="3" hidden="1">Building1!$D$102</definedName>
    <definedName name="SD_126x1_127x1_1577x52_26_B_1" localSheetId="3" hidden="1">Building1!$G$102</definedName>
    <definedName name="SD_126x1_127x1_1577x52_35_S_0" localSheetId="3" hidden="1">Building1!$B$102</definedName>
    <definedName name="SD_126x1_127x1_1577x52_36_B_0" localSheetId="3" hidden="1">Building1!$K$102</definedName>
    <definedName name="SD_126x1_127x1_1577x52_66_S_0" localSheetId="3" hidden="1">Building1!$R$102</definedName>
    <definedName name="SD_126x1_127x1_1577x53_2395x1_118_B_1" localSheetId="3" hidden="1">Building1!$I$103</definedName>
    <definedName name="SD_126x1_127x1_1577x53_2395x1_119_B_0" localSheetId="3" hidden="1">Building1!$M$103</definedName>
    <definedName name="SD_126x1_127x1_1577x53_2395x1_124_B_0" localSheetId="3" hidden="1">Building1!$O$103</definedName>
    <definedName name="SD_126x1_127x1_1577x53_25_B_1" localSheetId="3" hidden="1">Building1!$D$103</definedName>
    <definedName name="SD_126x1_127x1_1577x53_26_B_1" localSheetId="3" hidden="1">Building1!$G$103</definedName>
    <definedName name="SD_126x1_127x1_1577x53_35_S_0" localSheetId="3" hidden="1">Building1!$B$103</definedName>
    <definedName name="SD_126x1_127x1_1577x53_36_B_0" localSheetId="3" hidden="1">Building1!$K$103</definedName>
    <definedName name="SD_126x1_127x1_1577x53_66_S_0" localSheetId="3" hidden="1">Building1!$R$103</definedName>
    <definedName name="SD_126x1_127x1_1577x54_2395x1_118_B_1" localSheetId="3" hidden="1">Building1!$I$104</definedName>
    <definedName name="SD_126x1_127x1_1577x54_2395x1_119_B_0" localSheetId="3" hidden="1">Building1!$M$104</definedName>
    <definedName name="SD_126x1_127x1_1577x54_2395x1_124_B_0" localSheetId="3" hidden="1">Building1!$O$104</definedName>
    <definedName name="SD_126x1_127x1_1577x54_25_B_1" localSheetId="3" hidden="1">Building1!$D$104</definedName>
    <definedName name="SD_126x1_127x1_1577x54_26_B_1" localSheetId="3" hidden="1">Building1!$G$104</definedName>
    <definedName name="SD_126x1_127x1_1577x54_35_S_0" localSheetId="3" hidden="1">Building1!$B$104</definedName>
    <definedName name="SD_126x1_127x1_1577x54_36_B_0" localSheetId="3" hidden="1">Building1!$K$104</definedName>
    <definedName name="SD_126x1_127x1_1577x54_66_S_0" localSheetId="3" hidden="1">Building1!$R$104</definedName>
    <definedName name="SD_126x1_127x1_1577x55_2395x1_118_B_1" localSheetId="3" hidden="1">Building1!$I$105</definedName>
    <definedName name="SD_126x1_127x1_1577x55_2395x1_119_B_0" localSheetId="3" hidden="1">Building1!$M$105</definedName>
    <definedName name="SD_126x1_127x1_1577x55_2395x1_124_B_0" localSheetId="3" hidden="1">Building1!$O$105</definedName>
    <definedName name="SD_126x1_127x1_1577x55_25_B_1" localSheetId="3" hidden="1">Building1!$D$105</definedName>
    <definedName name="SD_126x1_127x1_1577x55_26_B_1" localSheetId="3" hidden="1">Building1!$G$105</definedName>
    <definedName name="SD_126x1_127x1_1577x55_35_S_0" localSheetId="3" hidden="1">Building1!$B$105</definedName>
    <definedName name="SD_126x1_127x1_1577x55_36_B_0" localSheetId="3" hidden="1">Building1!$K$105</definedName>
    <definedName name="SD_126x1_127x1_1577x55_66_S_0" localSheetId="3" hidden="1">Building1!$R$105</definedName>
    <definedName name="SD_126x1_127x1_1577x56_2395x1_118_B_1" localSheetId="3" hidden="1">Building1!$I$106</definedName>
    <definedName name="SD_126x1_127x1_1577x56_2395x1_119_B_0" localSheetId="3" hidden="1">Building1!$M$106</definedName>
    <definedName name="SD_126x1_127x1_1577x56_2395x1_124_B_0" localSheetId="3" hidden="1">Building1!$O$106</definedName>
    <definedName name="SD_126x1_127x1_1577x56_25_B_1" localSheetId="3" hidden="1">Building1!$D$106</definedName>
    <definedName name="SD_126x1_127x1_1577x56_26_B_1" localSheetId="3" hidden="1">Building1!$G$106</definedName>
    <definedName name="SD_126x1_127x1_1577x56_35_S_0" localSheetId="3" hidden="1">Building1!$B$106</definedName>
    <definedName name="SD_126x1_127x1_1577x56_36_B_0" localSheetId="3" hidden="1">Building1!$K$106</definedName>
    <definedName name="SD_126x1_127x1_1577x56_66_S_0" localSheetId="3" hidden="1">Building1!$R$106</definedName>
    <definedName name="SD_126x1_127x1_1577x57_2395x1_118_B_1" localSheetId="3" hidden="1">Building1!$I$107</definedName>
    <definedName name="SD_126x1_127x1_1577x57_2395x1_119_B_0" localSheetId="3" hidden="1">Building1!$M$107</definedName>
    <definedName name="SD_126x1_127x1_1577x57_2395x1_124_B_0" localSheetId="3" hidden="1">Building1!$O$107</definedName>
    <definedName name="SD_126x1_127x1_1577x57_25_B_1" localSheetId="3" hidden="1">Building1!$D$107</definedName>
    <definedName name="SD_126x1_127x1_1577x57_26_B_1" localSheetId="3" hidden="1">Building1!$G$107</definedName>
    <definedName name="SD_126x1_127x1_1577x57_35_S_0" localSheetId="3" hidden="1">Building1!$B$107</definedName>
    <definedName name="SD_126x1_127x1_1577x57_36_B_0" localSheetId="3" hidden="1">Building1!$K$107</definedName>
    <definedName name="SD_126x1_127x1_1577x57_66_S_0" localSheetId="3" hidden="1">Building1!$R$107</definedName>
    <definedName name="SD_126x1_127x1_1577x58_2395x1_118_B_1" localSheetId="3" hidden="1">Building1!$I$108</definedName>
    <definedName name="SD_126x1_127x1_1577x58_2395x1_119_B_0" localSheetId="3" hidden="1">Building1!$M$108</definedName>
    <definedName name="SD_126x1_127x1_1577x58_2395x1_124_B_0" localSheetId="3" hidden="1">Building1!$O$108</definedName>
    <definedName name="SD_126x1_127x1_1577x58_25_B_1" localSheetId="3" hidden="1">Building1!$D$108</definedName>
    <definedName name="SD_126x1_127x1_1577x58_26_B_1" localSheetId="3" hidden="1">Building1!$G$108</definedName>
    <definedName name="SD_126x1_127x1_1577x58_35_S_0" localSheetId="3" hidden="1">Building1!$B$108</definedName>
    <definedName name="SD_126x1_127x1_1577x58_36_B_0" localSheetId="3" hidden="1">Building1!$K$108</definedName>
    <definedName name="SD_126x1_127x1_1577x58_66_S_0" localSheetId="3" hidden="1">Building1!$R$108</definedName>
    <definedName name="SD_126x1_127x1_1577x59_2395x1_118_B_1" localSheetId="3" hidden="1">Building1!$I$109</definedName>
    <definedName name="SD_126x1_127x1_1577x59_2395x1_119_B_0" localSheetId="3" hidden="1">Building1!$M$109</definedName>
    <definedName name="SD_126x1_127x1_1577x59_2395x1_124_B_0" localSheetId="3" hidden="1">Building1!$O$109</definedName>
    <definedName name="SD_126x1_127x1_1577x59_25_B_1" localSheetId="3" hidden="1">Building1!$D$109</definedName>
    <definedName name="SD_126x1_127x1_1577x59_26_B_1" localSheetId="3" hidden="1">Building1!$G$109</definedName>
    <definedName name="SD_126x1_127x1_1577x59_35_S_0" localSheetId="3" hidden="1">Building1!$B$109</definedName>
    <definedName name="SD_126x1_127x1_1577x59_36_B_0" localSheetId="3" hidden="1">Building1!$K$109</definedName>
    <definedName name="SD_126x1_127x1_1577x59_66_S_0" localSheetId="3" hidden="1">Building1!$R$109</definedName>
    <definedName name="SD_126x1_127x1_1577x6_2395x1_118_B_1" localSheetId="3" hidden="1">Building1!$I$56</definedName>
    <definedName name="SD_126x1_127x1_1577x6_2395x1_119_B_0" localSheetId="3" hidden="1">Building1!$M$56</definedName>
    <definedName name="SD_126x1_127x1_1577x6_2395x1_124_B_0" localSheetId="3" hidden="1">Building1!$O$56</definedName>
    <definedName name="SD_126x1_127x1_1577x6_25_B_1" localSheetId="3" hidden="1">Building1!$D$56</definedName>
    <definedName name="SD_126x1_127x1_1577x6_26_B_1" localSheetId="3" hidden="1">Building1!$G$56</definedName>
    <definedName name="SD_126x1_127x1_1577x6_35_S_0" localSheetId="3" hidden="1">Building1!$B$56</definedName>
    <definedName name="SD_126x1_127x1_1577x6_36_B_0" localSheetId="3" hidden="1">Building1!$K$56</definedName>
    <definedName name="SD_126x1_127x1_1577x6_66_S_0" localSheetId="3" hidden="1">Building1!$R$56</definedName>
    <definedName name="SD_126x1_127x1_1577x60_2395x1_118_B_1" localSheetId="3" hidden="1">Building1!$I$110</definedName>
    <definedName name="SD_126x1_127x1_1577x60_2395x1_119_B_0" localSheetId="3" hidden="1">Building1!$M$110</definedName>
    <definedName name="SD_126x1_127x1_1577x60_2395x1_124_B_0" localSheetId="3" hidden="1">Building1!$O$110</definedName>
    <definedName name="SD_126x1_127x1_1577x60_25_B_1" localSheetId="3" hidden="1">Building1!$D$110</definedName>
    <definedName name="SD_126x1_127x1_1577x60_26_B_1" localSheetId="3" hidden="1">Building1!$G$110</definedName>
    <definedName name="SD_126x1_127x1_1577x60_35_S_0" localSheetId="3" hidden="1">Building1!$B$110</definedName>
    <definedName name="SD_126x1_127x1_1577x60_36_B_0" localSheetId="3" hidden="1">Building1!$K$110</definedName>
    <definedName name="SD_126x1_127x1_1577x60_66_S_0" localSheetId="3" hidden="1">Building1!$R$110</definedName>
    <definedName name="SD_126x1_127x1_1577x61_2395x1_118_B_1" localSheetId="3" hidden="1">Building1!$I$111</definedName>
    <definedName name="SD_126x1_127x1_1577x61_2395x1_119_B_0" localSheetId="3" hidden="1">Building1!$M$111</definedName>
    <definedName name="SD_126x1_127x1_1577x61_2395x1_124_B_0" localSheetId="3" hidden="1">Building1!$O$111</definedName>
    <definedName name="SD_126x1_127x1_1577x61_25_B_1" localSheetId="3" hidden="1">Building1!$D$111</definedName>
    <definedName name="SD_126x1_127x1_1577x61_26_B_1" localSheetId="3" hidden="1">Building1!$G$111</definedName>
    <definedName name="SD_126x1_127x1_1577x61_35_S_0" localSheetId="3" hidden="1">Building1!$B$111</definedName>
    <definedName name="SD_126x1_127x1_1577x61_36_B_0" localSheetId="3" hidden="1">Building1!$K$111</definedName>
    <definedName name="SD_126x1_127x1_1577x61_66_S_0" localSheetId="3" hidden="1">Building1!$R$111</definedName>
    <definedName name="SD_126x1_127x1_1577x62_2395x1_118_B_1" localSheetId="3" hidden="1">Building1!$I$112</definedName>
    <definedName name="SD_126x1_127x1_1577x62_2395x1_119_B_0" localSheetId="3" hidden="1">Building1!$M$112</definedName>
    <definedName name="SD_126x1_127x1_1577x62_2395x1_124_B_0" localSheetId="3" hidden="1">Building1!$O$112</definedName>
    <definedName name="SD_126x1_127x1_1577x62_25_B_1" localSheetId="3" hidden="1">Building1!$D$112</definedName>
    <definedName name="SD_126x1_127x1_1577x62_26_B_1" localSheetId="3" hidden="1">Building1!$G$112</definedName>
    <definedName name="SD_126x1_127x1_1577x62_35_S_0" localSheetId="3" hidden="1">Building1!$B$112</definedName>
    <definedName name="SD_126x1_127x1_1577x62_36_B_0" localSheetId="3" hidden="1">Building1!$K$112</definedName>
    <definedName name="SD_126x1_127x1_1577x62_66_S_0" localSheetId="3" hidden="1">Building1!$R$112</definedName>
    <definedName name="SD_126x1_127x1_1577x63_2395x1_118_B_1" localSheetId="3" hidden="1">Building1!$I$113</definedName>
    <definedName name="SD_126x1_127x1_1577x63_2395x1_119_B_0" localSheetId="3" hidden="1">Building1!$M$113</definedName>
    <definedName name="SD_126x1_127x1_1577x63_2395x1_124_B_0" localSheetId="3" hidden="1">Building1!$O$113</definedName>
    <definedName name="SD_126x1_127x1_1577x63_25_B_1" localSheetId="3" hidden="1">Building1!$D$113</definedName>
    <definedName name="SD_126x1_127x1_1577x63_26_B_1" localSheetId="3" hidden="1">Building1!$G$113</definedName>
    <definedName name="SD_126x1_127x1_1577x63_35_S_0" localSheetId="3" hidden="1">Building1!$B$113</definedName>
    <definedName name="SD_126x1_127x1_1577x63_36_B_0" localSheetId="3" hidden="1">Building1!$K$113</definedName>
    <definedName name="SD_126x1_127x1_1577x63_66_S_0" localSheetId="3" hidden="1">Building1!$R$113</definedName>
    <definedName name="SD_126x1_127x1_1577x64_2395x1_118_B_1" localSheetId="3" hidden="1">Building1!$I$114</definedName>
    <definedName name="SD_126x1_127x1_1577x64_2395x1_119_B_0" localSheetId="3" hidden="1">Building1!$M$114</definedName>
    <definedName name="SD_126x1_127x1_1577x64_2395x1_124_B_0" localSheetId="3" hidden="1">Building1!$O$114</definedName>
    <definedName name="SD_126x1_127x1_1577x64_25_B_1" localSheetId="3" hidden="1">Building1!$D$114</definedName>
    <definedName name="SD_126x1_127x1_1577x64_26_B_1" localSheetId="3" hidden="1">Building1!$G$114</definedName>
    <definedName name="SD_126x1_127x1_1577x64_35_S_0" localSheetId="3" hidden="1">Building1!$B$114</definedName>
    <definedName name="SD_126x1_127x1_1577x64_36_B_0" localSheetId="3" hidden="1">Building1!$K$114</definedName>
    <definedName name="SD_126x1_127x1_1577x64_66_S_0" localSheetId="3" hidden="1">Building1!$R$114</definedName>
    <definedName name="SD_126x1_127x1_1577x65_2395x1_118_B_1" localSheetId="3" hidden="1">Building1!$I$115</definedName>
    <definedName name="SD_126x1_127x1_1577x65_2395x1_119_B_0" localSheetId="3" hidden="1">Building1!$M$115</definedName>
    <definedName name="SD_126x1_127x1_1577x65_2395x1_124_B_0" localSheetId="3" hidden="1">Building1!$O$115</definedName>
    <definedName name="SD_126x1_127x1_1577x65_25_B_1" localSheetId="3" hidden="1">Building1!$D$115</definedName>
    <definedName name="SD_126x1_127x1_1577x65_26_B_1" localSheetId="3" hidden="1">Building1!$G$115</definedName>
    <definedName name="SD_126x1_127x1_1577x65_35_S_0" localSheetId="3" hidden="1">Building1!$B$115</definedName>
    <definedName name="SD_126x1_127x1_1577x65_36_B_0" localSheetId="3" hidden="1">Building1!$K$115</definedName>
    <definedName name="SD_126x1_127x1_1577x65_66_S_0" localSheetId="3" hidden="1">Building1!$R$115</definedName>
    <definedName name="SD_126x1_127x1_1577x66_2395x1_118_B_1" localSheetId="3" hidden="1">Building1!$I$116</definedName>
    <definedName name="SD_126x1_127x1_1577x66_2395x1_119_B_0" localSheetId="3" hidden="1">Building1!$M$116</definedName>
    <definedName name="SD_126x1_127x1_1577x66_2395x1_124_B_0" localSheetId="3" hidden="1">Building1!$O$116</definedName>
    <definedName name="SD_126x1_127x1_1577x66_25_B_1" localSheetId="3" hidden="1">Building1!$D$116</definedName>
    <definedName name="SD_126x1_127x1_1577x66_26_B_1" localSheetId="3" hidden="1">Building1!$G$116</definedName>
    <definedName name="SD_126x1_127x1_1577x66_35_S_0" localSheetId="3" hidden="1">Building1!$B$116</definedName>
    <definedName name="SD_126x1_127x1_1577x66_36_B_0" localSheetId="3" hidden="1">Building1!$K$116</definedName>
    <definedName name="SD_126x1_127x1_1577x66_66_S_0" localSheetId="3" hidden="1">Building1!$R$116</definedName>
    <definedName name="SD_126x1_127x1_1577x67_2395x1_118_B_1" localSheetId="3" hidden="1">Building1!$I$117</definedName>
    <definedName name="SD_126x1_127x1_1577x67_2395x1_119_B_0" localSheetId="3" hidden="1">Building1!$M$117</definedName>
    <definedName name="SD_126x1_127x1_1577x67_2395x1_124_B_0" localSheetId="3" hidden="1">Building1!$O$117</definedName>
    <definedName name="SD_126x1_127x1_1577x67_25_B_1" localSheetId="3" hidden="1">Building1!$D$117</definedName>
    <definedName name="SD_126x1_127x1_1577x67_26_B_1" localSheetId="3" hidden="1">Building1!$G$117</definedName>
    <definedName name="SD_126x1_127x1_1577x67_35_S_0" localSheetId="3" hidden="1">Building1!$B$117</definedName>
    <definedName name="SD_126x1_127x1_1577x67_36_B_0" localSheetId="3" hidden="1">Building1!$K$117</definedName>
    <definedName name="SD_126x1_127x1_1577x67_66_S_0" localSheetId="3" hidden="1">Building1!$R$117</definedName>
    <definedName name="SD_126x1_127x1_1577x68_2395x1_118_B_1" localSheetId="3" hidden="1">Building1!$I$118</definedName>
    <definedName name="SD_126x1_127x1_1577x68_2395x1_119_B_0" localSheetId="3" hidden="1">Building1!$M$118</definedName>
    <definedName name="SD_126x1_127x1_1577x68_2395x1_124_B_0" localSheetId="3" hidden="1">Building1!$O$118</definedName>
    <definedName name="SD_126x1_127x1_1577x68_25_B_1" localSheetId="3" hidden="1">Building1!$D$118</definedName>
    <definedName name="SD_126x1_127x1_1577x68_26_B_1" localSheetId="3" hidden="1">Building1!$G$118</definedName>
    <definedName name="SD_126x1_127x1_1577x68_35_S_0" localSheetId="3" hidden="1">Building1!$B$118</definedName>
    <definedName name="SD_126x1_127x1_1577x68_36_B_0" localSheetId="3" hidden="1">Building1!$K$118</definedName>
    <definedName name="SD_126x1_127x1_1577x68_66_S_0" localSheetId="3" hidden="1">Building1!$R$118</definedName>
    <definedName name="SD_126x1_127x1_1577x69_2395x1_118_B_1" localSheetId="3" hidden="1">Building1!$I$119</definedName>
    <definedName name="SD_126x1_127x1_1577x69_2395x1_119_B_0" localSheetId="3" hidden="1">Building1!$M$119</definedName>
    <definedName name="SD_126x1_127x1_1577x69_2395x1_124_B_0" localSheetId="3" hidden="1">Building1!$O$119</definedName>
    <definedName name="SD_126x1_127x1_1577x69_25_B_1" localSheetId="3" hidden="1">Building1!$D$119</definedName>
    <definedName name="SD_126x1_127x1_1577x69_26_B_1" localSheetId="3" hidden="1">Building1!$G$119</definedName>
    <definedName name="SD_126x1_127x1_1577x69_35_S_0" localSheetId="3" hidden="1">Building1!$B$119</definedName>
    <definedName name="SD_126x1_127x1_1577x69_36_B_0" localSheetId="3" hidden="1">Building1!$K$119</definedName>
    <definedName name="SD_126x1_127x1_1577x69_66_S_0" localSheetId="3" hidden="1">Building1!$R$119</definedName>
    <definedName name="SD_126x1_127x1_1577x7_2395x1_118_B_1" localSheetId="3" hidden="1">Building1!$I$57</definedName>
    <definedName name="SD_126x1_127x1_1577x7_2395x1_119_B_0" localSheetId="3" hidden="1">Building1!$M$57</definedName>
    <definedName name="SD_126x1_127x1_1577x7_2395x1_124_B_0" localSheetId="3" hidden="1">Building1!$O$57</definedName>
    <definedName name="SD_126x1_127x1_1577x7_25_B_1" localSheetId="3" hidden="1">Building1!$D$57</definedName>
    <definedName name="SD_126x1_127x1_1577x7_26_B_1" localSheetId="3" hidden="1">Building1!$G$57</definedName>
    <definedName name="SD_126x1_127x1_1577x7_35_S_0" localSheetId="3" hidden="1">Building1!$B$57</definedName>
    <definedName name="SD_126x1_127x1_1577x7_36_B_0" localSheetId="3" hidden="1">Building1!$K$57</definedName>
    <definedName name="SD_126x1_127x1_1577x7_66_S_0" localSheetId="3" hidden="1">Building1!$R$57</definedName>
    <definedName name="SD_126x1_127x1_1577x70_2395x1_118_B_1" localSheetId="3" hidden="1">Building1!$I$120</definedName>
    <definedName name="SD_126x1_127x1_1577x70_2395x1_119_B_0" localSheetId="3" hidden="1">Building1!$M$120</definedName>
    <definedName name="SD_126x1_127x1_1577x70_2395x1_124_B_0" localSheetId="3" hidden="1">Building1!$O$120</definedName>
    <definedName name="SD_126x1_127x1_1577x70_25_B_1" localSheetId="3" hidden="1">Building1!$D$120</definedName>
    <definedName name="SD_126x1_127x1_1577x70_26_B_1" localSheetId="3" hidden="1">Building1!$G$120</definedName>
    <definedName name="SD_126x1_127x1_1577x70_35_S_0" localSheetId="3" hidden="1">Building1!$B$120</definedName>
    <definedName name="SD_126x1_127x1_1577x70_36_B_0" localSheetId="3" hidden="1">Building1!$K$120</definedName>
    <definedName name="SD_126x1_127x1_1577x70_66_S_0" localSheetId="3" hidden="1">Building1!$R$120</definedName>
    <definedName name="SD_126x1_127x1_1577x71_2395x1_118_B_1" localSheetId="3" hidden="1">Building1!$I$121</definedName>
    <definedName name="SD_126x1_127x1_1577x71_2395x1_119_B_0" localSheetId="3" hidden="1">Building1!$M$121</definedName>
    <definedName name="SD_126x1_127x1_1577x71_2395x1_124_B_0" localSheetId="3" hidden="1">Building1!$O$121</definedName>
    <definedName name="SD_126x1_127x1_1577x71_25_B_1" localSheetId="3" hidden="1">Building1!$D$121</definedName>
    <definedName name="SD_126x1_127x1_1577x71_26_B_1" localSheetId="3" hidden="1">Building1!$G$121</definedName>
    <definedName name="SD_126x1_127x1_1577x71_35_S_0" localSheetId="3" hidden="1">Building1!$B$121</definedName>
    <definedName name="SD_126x1_127x1_1577x71_36_B_0" localSheetId="3" hidden="1">Building1!$K$121</definedName>
    <definedName name="SD_126x1_127x1_1577x71_66_S_0" localSheetId="3" hidden="1">Building1!$R$121</definedName>
    <definedName name="SD_126x1_127x1_1577x72_2395x1_118_B_1" localSheetId="3" hidden="1">Building1!$I$122</definedName>
    <definedName name="SD_126x1_127x1_1577x72_2395x1_119_B_0" localSheetId="3" hidden="1">Building1!$M$122</definedName>
    <definedName name="SD_126x1_127x1_1577x72_2395x1_124_B_0" localSheetId="3" hidden="1">Building1!$O$122</definedName>
    <definedName name="SD_126x1_127x1_1577x72_25_B_1" localSheetId="3" hidden="1">Building1!$D$122</definedName>
    <definedName name="SD_126x1_127x1_1577x72_26_B_1" localSheetId="3" hidden="1">Building1!$G$122</definedName>
    <definedName name="SD_126x1_127x1_1577x72_35_S_0" localSheetId="3" hidden="1">Building1!$B$122</definedName>
    <definedName name="SD_126x1_127x1_1577x72_36_B_0" localSheetId="3" hidden="1">Building1!$K$122</definedName>
    <definedName name="SD_126x1_127x1_1577x72_66_S_0" localSheetId="3" hidden="1">Building1!$R$122</definedName>
    <definedName name="SD_126x1_127x1_1577x73_2395x1_118_B_1" localSheetId="3" hidden="1">Building1!$I$123</definedName>
    <definedName name="SD_126x1_127x1_1577x73_2395x1_119_B_0" localSheetId="3" hidden="1">Building1!$M$123</definedName>
    <definedName name="SD_126x1_127x1_1577x73_2395x1_124_B_0" localSheetId="3" hidden="1">Building1!$O$123</definedName>
    <definedName name="SD_126x1_127x1_1577x73_25_B_1" localSheetId="3" hidden="1">Building1!$D$123</definedName>
    <definedName name="SD_126x1_127x1_1577x73_26_B_1" localSheetId="3" hidden="1">Building1!$G$123</definedName>
    <definedName name="SD_126x1_127x1_1577x73_35_S_0" localSheetId="3" hidden="1">Building1!$B$123</definedName>
    <definedName name="SD_126x1_127x1_1577x73_36_B_0" localSheetId="3" hidden="1">Building1!$K$123</definedName>
    <definedName name="SD_126x1_127x1_1577x73_66_S_0" localSheetId="3" hidden="1">Building1!$R$123</definedName>
    <definedName name="SD_126x1_127x1_1577x74_2395x1_118_B_1" localSheetId="3" hidden="1">Building1!$I$124</definedName>
    <definedName name="SD_126x1_127x1_1577x74_2395x1_119_B_0" localSheetId="3" hidden="1">Building1!$M$124</definedName>
    <definedName name="SD_126x1_127x1_1577x74_2395x1_124_B_0" localSheetId="3" hidden="1">Building1!$O$124</definedName>
    <definedName name="SD_126x1_127x1_1577x74_25_B_1" localSheetId="3" hidden="1">Building1!$D$124</definedName>
    <definedName name="SD_126x1_127x1_1577x74_26_B_1" localSheetId="3" hidden="1">Building1!$G$124</definedName>
    <definedName name="SD_126x1_127x1_1577x74_35_S_0" localSheetId="3" hidden="1">Building1!$B$124</definedName>
    <definedName name="SD_126x1_127x1_1577x74_36_B_0" localSheetId="3" hidden="1">Building1!$K$124</definedName>
    <definedName name="SD_126x1_127x1_1577x74_66_S_0" localSheetId="3" hidden="1">Building1!$R$124</definedName>
    <definedName name="SD_126x1_127x1_1577x75_2395x1_118_B_1" localSheetId="3" hidden="1">Building1!$I$125</definedName>
    <definedName name="SD_126x1_127x1_1577x75_2395x1_119_B_0" localSheetId="3" hidden="1">Building1!$M$125</definedName>
    <definedName name="SD_126x1_127x1_1577x75_2395x1_124_B_0" localSheetId="3" hidden="1">Building1!$O$125</definedName>
    <definedName name="SD_126x1_127x1_1577x75_25_B_1" localSheetId="3" hidden="1">Building1!$D$125</definedName>
    <definedName name="SD_126x1_127x1_1577x75_26_B_1" localSheetId="3" hidden="1">Building1!$G$125</definedName>
    <definedName name="SD_126x1_127x1_1577x75_35_S_0" localSheetId="3" hidden="1">Building1!$B$125</definedName>
    <definedName name="SD_126x1_127x1_1577x75_36_B_0" localSheetId="3" hidden="1">Building1!$K$125</definedName>
    <definedName name="SD_126x1_127x1_1577x75_66_S_0" localSheetId="3" hidden="1">Building1!$R$125</definedName>
    <definedName name="SD_126x1_127x1_1577x76_2395x1_118_B_1" localSheetId="3" hidden="1">Building1!$I$126</definedName>
    <definedName name="SD_126x1_127x1_1577x76_2395x1_119_B_0" localSheetId="3" hidden="1">Building1!$M$126</definedName>
    <definedName name="SD_126x1_127x1_1577x76_2395x1_124_B_0" localSheetId="3" hidden="1">Building1!$O$126</definedName>
    <definedName name="SD_126x1_127x1_1577x76_25_B_1" localSheetId="3" hidden="1">Building1!$D$126</definedName>
    <definedName name="SD_126x1_127x1_1577x76_26_B_1" localSheetId="3" hidden="1">Building1!$G$126</definedName>
    <definedName name="SD_126x1_127x1_1577x76_35_S_0" localSheetId="3" hidden="1">Building1!$B$126</definedName>
    <definedName name="SD_126x1_127x1_1577x76_36_B_0" localSheetId="3" hidden="1">Building1!$K$126</definedName>
    <definedName name="SD_126x1_127x1_1577x76_66_S_0" localSheetId="3" hidden="1">Building1!$R$126</definedName>
    <definedName name="SD_126x1_127x1_1577x77_2395x1_118_B_1" localSheetId="3" hidden="1">Building1!$I$127</definedName>
    <definedName name="SD_126x1_127x1_1577x77_2395x1_119_B_0" localSheetId="3" hidden="1">Building1!$M$127</definedName>
    <definedName name="SD_126x1_127x1_1577x77_2395x1_124_B_0" localSheetId="3" hidden="1">Building1!$O$127</definedName>
    <definedName name="SD_126x1_127x1_1577x77_25_B_1" localSheetId="3" hidden="1">Building1!$D$127</definedName>
    <definedName name="SD_126x1_127x1_1577x77_26_B_1" localSheetId="3" hidden="1">Building1!$G$127</definedName>
    <definedName name="SD_126x1_127x1_1577x77_35_S_0" localSheetId="3" hidden="1">Building1!$B$127</definedName>
    <definedName name="SD_126x1_127x1_1577x77_36_B_0" localSheetId="3" hidden="1">Building1!$K$127</definedName>
    <definedName name="SD_126x1_127x1_1577x77_66_S_0" localSheetId="3" hidden="1">Building1!$R$127</definedName>
    <definedName name="SD_126x1_127x1_1577x78_2395x1_118_B_1" localSheetId="3" hidden="1">Building1!$I$128</definedName>
    <definedName name="SD_126x1_127x1_1577x78_2395x1_119_B_0" localSheetId="3" hidden="1">Building1!$M$128</definedName>
    <definedName name="SD_126x1_127x1_1577x78_2395x1_124_B_0" localSheetId="3" hidden="1">Building1!$O$128</definedName>
    <definedName name="SD_126x1_127x1_1577x78_25_B_1" localSheetId="3" hidden="1">Building1!$D$128</definedName>
    <definedName name="SD_126x1_127x1_1577x78_26_B_1" localSheetId="3" hidden="1">Building1!$G$128</definedName>
    <definedName name="SD_126x1_127x1_1577x78_35_S_0" localSheetId="3" hidden="1">Building1!$B$128</definedName>
    <definedName name="SD_126x1_127x1_1577x78_36_B_0" localSheetId="3" hidden="1">Building1!$K$128</definedName>
    <definedName name="SD_126x1_127x1_1577x78_66_S_0" localSheetId="3" hidden="1">Building1!$R$128</definedName>
    <definedName name="SD_126x1_127x1_1577x79_2395x1_118_B_1" localSheetId="3" hidden="1">Building1!$I$129</definedName>
    <definedName name="SD_126x1_127x1_1577x79_2395x1_119_B_0" localSheetId="3" hidden="1">Building1!$M$129</definedName>
    <definedName name="SD_126x1_127x1_1577x79_2395x1_124_B_0" localSheetId="3" hidden="1">Building1!$O$129</definedName>
    <definedName name="SD_126x1_127x1_1577x79_25_B_1" localSheetId="3" hidden="1">Building1!$D$129</definedName>
    <definedName name="SD_126x1_127x1_1577x79_26_B_1" localSheetId="3" hidden="1">Building1!$G$129</definedName>
    <definedName name="SD_126x1_127x1_1577x79_35_S_0" localSheetId="3" hidden="1">Building1!$B$129</definedName>
    <definedName name="SD_126x1_127x1_1577x79_36_B_0" localSheetId="3" hidden="1">Building1!$K$129</definedName>
    <definedName name="SD_126x1_127x1_1577x79_66_S_0" localSheetId="3" hidden="1">Building1!$R$129</definedName>
    <definedName name="SD_126x1_127x1_1577x8_2395x1_118_B_1" localSheetId="3" hidden="1">Building1!$I$58</definedName>
    <definedName name="SD_126x1_127x1_1577x8_2395x1_119_B_0" localSheetId="3" hidden="1">Building1!$M$58</definedName>
    <definedName name="SD_126x1_127x1_1577x8_2395x1_124_B_0" localSheetId="3" hidden="1">Building1!$O$58</definedName>
    <definedName name="SD_126x1_127x1_1577x8_25_B_1" localSheetId="3" hidden="1">Building1!$D$58</definedName>
    <definedName name="SD_126x1_127x1_1577x8_26_B_1" localSheetId="3" hidden="1">Building1!$G$58</definedName>
    <definedName name="SD_126x1_127x1_1577x8_35_S_0" localSheetId="3" hidden="1">Building1!$B$58</definedName>
    <definedName name="SD_126x1_127x1_1577x8_36_B_0" localSheetId="3" hidden="1">Building1!$K$58</definedName>
    <definedName name="SD_126x1_127x1_1577x8_66_S_0" localSheetId="3" hidden="1">Building1!$R$58</definedName>
    <definedName name="SD_126x1_127x1_1577x80_2395x1_118_B_1" localSheetId="3" hidden="1">Building1!$I$130</definedName>
    <definedName name="SD_126x1_127x1_1577x80_2395x1_119_B_0" localSheetId="3" hidden="1">Building1!$M$130</definedName>
    <definedName name="SD_126x1_127x1_1577x80_2395x1_124_B_0" localSheetId="3" hidden="1">Building1!$O$130</definedName>
    <definedName name="SD_126x1_127x1_1577x80_25_B_1" localSheetId="3" hidden="1">Building1!$D$130</definedName>
    <definedName name="SD_126x1_127x1_1577x80_26_B_1" localSheetId="3" hidden="1">Building1!$G$130</definedName>
    <definedName name="SD_126x1_127x1_1577x80_35_S_0" localSheetId="3" hidden="1">Building1!$B$130</definedName>
    <definedName name="SD_126x1_127x1_1577x80_36_B_0" localSheetId="3" hidden="1">Building1!$K$130</definedName>
    <definedName name="SD_126x1_127x1_1577x80_66_S_0" localSheetId="3" hidden="1">Building1!$R$130</definedName>
    <definedName name="SD_126x1_127x1_1577x81_2395x1_118_B_1" localSheetId="3" hidden="1">Building1!$I$131</definedName>
    <definedName name="SD_126x1_127x1_1577x81_2395x1_119_B_0" localSheetId="3" hidden="1">Building1!$M$131</definedName>
    <definedName name="SD_126x1_127x1_1577x81_2395x1_124_B_0" localSheetId="3" hidden="1">Building1!$O$131</definedName>
    <definedName name="SD_126x1_127x1_1577x81_25_B_1" localSheetId="3" hidden="1">Building1!$D$131</definedName>
    <definedName name="SD_126x1_127x1_1577x81_26_B_1" localSheetId="3" hidden="1">Building1!$G$131</definedName>
    <definedName name="SD_126x1_127x1_1577x81_35_S_0" localSheetId="3" hidden="1">Building1!$B$131</definedName>
    <definedName name="SD_126x1_127x1_1577x81_36_B_0" localSheetId="3" hidden="1">Building1!$K$131</definedName>
    <definedName name="SD_126x1_127x1_1577x81_66_S_0" localSheetId="3" hidden="1">Building1!$R$131</definedName>
    <definedName name="SD_126x1_127x1_1577x82_2395x1_118_B_1" localSheetId="3" hidden="1">Building1!$I$132</definedName>
    <definedName name="SD_126x1_127x1_1577x82_2395x1_119_B_0" localSheetId="3" hidden="1">Building1!$M$132</definedName>
    <definedName name="SD_126x1_127x1_1577x82_2395x1_124_B_0" localSheetId="3" hidden="1">Building1!$O$132</definedName>
    <definedName name="SD_126x1_127x1_1577x82_25_B_1" localSheetId="3" hidden="1">Building1!$D$132</definedName>
    <definedName name="SD_126x1_127x1_1577x82_26_B_1" localSheetId="3" hidden="1">Building1!$G$132</definedName>
    <definedName name="SD_126x1_127x1_1577x82_35_S_0" localSheetId="3" hidden="1">Building1!$B$132</definedName>
    <definedName name="SD_126x1_127x1_1577x82_36_B_0" localSheetId="3" hidden="1">Building1!$K$132</definedName>
    <definedName name="SD_126x1_127x1_1577x82_66_S_0" localSheetId="3" hidden="1">Building1!$R$132</definedName>
    <definedName name="SD_126x1_127x1_1577x83_2395x1_118_B_1" localSheetId="3" hidden="1">Building1!$I$133</definedName>
    <definedName name="SD_126x1_127x1_1577x83_2395x1_119_B_0" localSheetId="3" hidden="1">Building1!$M$133</definedName>
    <definedName name="SD_126x1_127x1_1577x83_2395x1_124_B_0" localSheetId="3" hidden="1">Building1!$O$133</definedName>
    <definedName name="SD_126x1_127x1_1577x83_25_B_1" localSheetId="3" hidden="1">Building1!$D$133</definedName>
    <definedName name="SD_126x1_127x1_1577x83_26_B_1" localSheetId="3" hidden="1">Building1!$G$133</definedName>
    <definedName name="SD_126x1_127x1_1577x83_35_S_0" localSheetId="3" hidden="1">Building1!$B$133</definedName>
    <definedName name="SD_126x1_127x1_1577x83_36_B_0" localSheetId="3" hidden="1">Building1!$K$133</definedName>
    <definedName name="SD_126x1_127x1_1577x83_66_S_0" localSheetId="3" hidden="1">Building1!$R$133</definedName>
    <definedName name="SD_126x1_127x1_1577x84_2395x1_118_B_1" localSheetId="3" hidden="1">Building1!$I$134</definedName>
    <definedName name="SD_126x1_127x1_1577x84_2395x1_119_B_0" localSheetId="3" hidden="1">Building1!$M$134</definedName>
    <definedName name="SD_126x1_127x1_1577x84_2395x1_124_B_0" localSheetId="3" hidden="1">Building1!$O$134</definedName>
    <definedName name="SD_126x1_127x1_1577x84_25_B_1" localSheetId="3" hidden="1">Building1!$D$134</definedName>
    <definedName name="SD_126x1_127x1_1577x84_26_B_1" localSheetId="3" hidden="1">Building1!$G$134</definedName>
    <definedName name="SD_126x1_127x1_1577x84_35_S_0" localSheetId="3" hidden="1">Building1!$B$134</definedName>
    <definedName name="SD_126x1_127x1_1577x84_36_B_0" localSheetId="3" hidden="1">Building1!$K$134</definedName>
    <definedName name="SD_126x1_127x1_1577x84_66_S_0" localSheetId="3" hidden="1">Building1!$R$134</definedName>
    <definedName name="SD_126x1_127x1_1577x85_2395x1_118_B_1" localSheetId="3" hidden="1">Building1!$I$135</definedName>
    <definedName name="SD_126x1_127x1_1577x85_2395x1_119_B_0" localSheetId="3" hidden="1">Building1!$M$135</definedName>
    <definedName name="SD_126x1_127x1_1577x85_2395x1_124_B_0" localSheetId="3" hidden="1">Building1!$O$135</definedName>
    <definedName name="SD_126x1_127x1_1577x85_25_B_1" localSheetId="3" hidden="1">Building1!$D$135</definedName>
    <definedName name="SD_126x1_127x1_1577x85_26_B_1" localSheetId="3" hidden="1">Building1!$G$135</definedName>
    <definedName name="SD_126x1_127x1_1577x85_35_S_0" localSheetId="3" hidden="1">Building1!$B$135</definedName>
    <definedName name="SD_126x1_127x1_1577x85_36_B_0" localSheetId="3" hidden="1">Building1!$K$135</definedName>
    <definedName name="SD_126x1_127x1_1577x85_66_S_0" localSheetId="3" hidden="1">Building1!$R$135</definedName>
    <definedName name="SD_126x1_127x1_1577x86_2395x1_118_B_1" localSheetId="3" hidden="1">Building1!$I$136</definedName>
    <definedName name="SD_126x1_127x1_1577x86_2395x1_119_B_0" localSheetId="3" hidden="1">Building1!$M$136</definedName>
    <definedName name="SD_126x1_127x1_1577x86_2395x1_124_B_0" localSheetId="3" hidden="1">Building1!$O$136</definedName>
    <definedName name="SD_126x1_127x1_1577x86_25_B_1" localSheetId="3" hidden="1">Building1!$D$136</definedName>
    <definedName name="SD_126x1_127x1_1577x86_26_B_1" localSheetId="3" hidden="1">Building1!$G$136</definedName>
    <definedName name="SD_126x1_127x1_1577x86_35_S_0" localSheetId="3" hidden="1">Building1!$B$136</definedName>
    <definedName name="SD_126x1_127x1_1577x86_36_B_0" localSheetId="3" hidden="1">Building1!$K$136</definedName>
    <definedName name="SD_126x1_127x1_1577x86_66_S_0" localSheetId="3" hidden="1">Building1!$R$136</definedName>
    <definedName name="SD_126x1_127x1_1577x87_2395x1_118_B_1" localSheetId="3" hidden="1">Building1!$I$137</definedName>
    <definedName name="SD_126x1_127x1_1577x87_2395x1_119_B_0" localSheetId="3" hidden="1">Building1!$M$137</definedName>
    <definedName name="SD_126x1_127x1_1577x87_2395x1_124_B_0" localSheetId="3" hidden="1">Building1!$O$137</definedName>
    <definedName name="SD_126x1_127x1_1577x87_25_B_1" localSheetId="3" hidden="1">Building1!$D$137</definedName>
    <definedName name="SD_126x1_127x1_1577x87_26_B_1" localSheetId="3" hidden="1">Building1!$G$137</definedName>
    <definedName name="SD_126x1_127x1_1577x87_35_S_0" localSheetId="3" hidden="1">Building1!$B$137</definedName>
    <definedName name="SD_126x1_127x1_1577x87_36_B_0" localSheetId="3" hidden="1">Building1!$K$137</definedName>
    <definedName name="SD_126x1_127x1_1577x87_66_S_0" localSheetId="3" hidden="1">Building1!$R$137</definedName>
    <definedName name="SD_126x1_127x1_1577x88_2395x1_118_B_1" localSheetId="3" hidden="1">Building1!$I$138</definedName>
    <definedName name="SD_126x1_127x1_1577x88_2395x1_119_B_0" localSheetId="3" hidden="1">Building1!$M$138</definedName>
    <definedName name="SD_126x1_127x1_1577x88_2395x1_124_B_0" localSheetId="3" hidden="1">Building1!$O$138</definedName>
    <definedName name="SD_126x1_127x1_1577x88_25_B_1" localSheetId="3" hidden="1">Building1!$D$138</definedName>
    <definedName name="SD_126x1_127x1_1577x88_26_B_1" localSheetId="3" hidden="1">Building1!$G$138</definedName>
    <definedName name="SD_126x1_127x1_1577x88_35_S_0" localSheetId="3" hidden="1">Building1!$B$138</definedName>
    <definedName name="SD_126x1_127x1_1577x88_36_B_0" localSheetId="3" hidden="1">Building1!$K$138</definedName>
    <definedName name="SD_126x1_127x1_1577x88_66_S_0" localSheetId="3" hidden="1">Building1!$R$138</definedName>
    <definedName name="SD_126x1_127x1_1577x89_2395x1_118_B_1" localSheetId="3" hidden="1">Building1!$I$139</definedName>
    <definedName name="SD_126x1_127x1_1577x89_2395x1_119_B_0" localSheetId="3" hidden="1">Building1!$M$139</definedName>
    <definedName name="SD_126x1_127x1_1577x89_2395x1_124_B_0" localSheetId="3" hidden="1">Building1!$O$139</definedName>
    <definedName name="SD_126x1_127x1_1577x89_25_B_1" localSheetId="3" hidden="1">Building1!$D$139</definedName>
    <definedName name="SD_126x1_127x1_1577x89_26_B_1" localSheetId="3" hidden="1">Building1!$G$139</definedName>
    <definedName name="SD_126x1_127x1_1577x89_35_S_0" localSheetId="3" hidden="1">Building1!$B$139</definedName>
    <definedName name="SD_126x1_127x1_1577x89_36_B_0" localSheetId="3" hidden="1">Building1!$K$139</definedName>
    <definedName name="SD_126x1_127x1_1577x89_66_S_0" localSheetId="3" hidden="1">Building1!$R$139</definedName>
    <definedName name="SD_126x1_127x1_1577x9_2395x1_118_B_1" localSheetId="3" hidden="1">Building1!$I$59</definedName>
    <definedName name="SD_126x1_127x1_1577x9_2395x1_119_B_0" localSheetId="3" hidden="1">Building1!$M$59</definedName>
    <definedName name="SD_126x1_127x1_1577x9_2395x1_124_B_0" localSheetId="3" hidden="1">Building1!$O$59</definedName>
    <definedName name="SD_126x1_127x1_1577x9_25_B_1" localSheetId="3" hidden="1">Building1!$D$59</definedName>
    <definedName name="SD_126x1_127x1_1577x9_26_B_1" localSheetId="3" hidden="1">Building1!$G$59</definedName>
    <definedName name="SD_126x1_127x1_1577x9_35_S_0" localSheetId="3" hidden="1">Building1!$B$59</definedName>
    <definedName name="SD_126x1_127x1_1577x9_36_B_0" localSheetId="3" hidden="1">Building1!$K$59</definedName>
    <definedName name="SD_126x1_127x1_1577x9_66_S_0" localSheetId="3" hidden="1">Building1!$R$59</definedName>
    <definedName name="SD_126x1_127x1_1577x90_2395x1_118_B_1" localSheetId="3" hidden="1">Building1!$I$140</definedName>
    <definedName name="SD_126x1_127x1_1577x90_2395x1_119_B_0" localSheetId="3" hidden="1">Building1!$M$140</definedName>
    <definedName name="SD_126x1_127x1_1577x90_2395x1_124_B_0" localSheetId="3" hidden="1">Building1!$O$140</definedName>
    <definedName name="SD_126x1_127x1_1577x90_25_B_1" localSheetId="3" hidden="1">Building1!$D$140</definedName>
    <definedName name="SD_126x1_127x1_1577x90_26_B_1" localSheetId="3" hidden="1">Building1!$G$140</definedName>
    <definedName name="SD_126x1_127x1_1577x90_35_S_0" localSheetId="3" hidden="1">Building1!$B$140</definedName>
    <definedName name="SD_126x1_127x1_1577x90_36_B_0" localSheetId="3" hidden="1">Building1!$K$140</definedName>
    <definedName name="SD_126x1_127x1_1577x90_66_S_0" localSheetId="3" hidden="1">Building1!$R$140</definedName>
    <definedName name="SD_126x1_127x1_1577x91_2395x1_118_B_1" localSheetId="3" hidden="1">Building1!$I$141</definedName>
    <definedName name="SD_126x1_127x1_1577x91_2395x1_119_B_0" localSheetId="3" hidden="1">Building1!$M$141</definedName>
    <definedName name="SD_126x1_127x1_1577x91_2395x1_124_B_0" localSheetId="3" hidden="1">Building1!$O$141</definedName>
    <definedName name="SD_126x1_127x1_1577x91_25_B_1" localSheetId="3" hidden="1">Building1!$D$141</definedName>
    <definedName name="SD_126x1_127x1_1577x91_26_B_1" localSheetId="3" hidden="1">Building1!$G$141</definedName>
    <definedName name="SD_126x1_127x1_1577x91_35_S_0" localSheetId="3" hidden="1">Building1!$B$141</definedName>
    <definedName name="SD_126x1_127x1_1577x91_36_B_0" localSheetId="3" hidden="1">Building1!$K$141</definedName>
    <definedName name="SD_126x1_127x1_1577x91_66_S_0" localSheetId="3" hidden="1">Building1!$R$141</definedName>
    <definedName name="SD_126x1_127x1_1577x92_2395x1_118_B_1" localSheetId="3" hidden="1">Building1!$I$142</definedName>
    <definedName name="SD_126x1_127x1_1577x92_2395x1_119_B_0" localSheetId="3" hidden="1">Building1!$M$142</definedName>
    <definedName name="SD_126x1_127x1_1577x92_2395x1_124_B_0" localSheetId="3" hidden="1">Building1!$O$142</definedName>
    <definedName name="SD_126x1_127x1_1577x92_25_B_1" localSheetId="3" hidden="1">Building1!$D$142</definedName>
    <definedName name="SD_126x1_127x1_1577x92_26_B_1" localSheetId="3" hidden="1">Building1!$G$142</definedName>
    <definedName name="SD_126x1_127x1_1577x92_35_S_0" localSheetId="3" hidden="1">Building1!$B$142</definedName>
    <definedName name="SD_126x1_127x1_1577x92_36_B_0" localSheetId="3" hidden="1">Building1!$K$142</definedName>
    <definedName name="SD_126x1_127x1_1577x92_66_S_0" localSheetId="3" hidden="1">Building1!$R$142</definedName>
    <definedName name="SD_126x1_127x1_1577x93_2395x1_118_B_1" localSheetId="3" hidden="1">Building1!$I$143</definedName>
    <definedName name="SD_126x1_127x1_1577x93_2395x1_119_B_0" localSheetId="3" hidden="1">Building1!$M$143</definedName>
    <definedName name="SD_126x1_127x1_1577x93_2395x1_124_B_0" localSheetId="3" hidden="1">Building1!$O$143</definedName>
    <definedName name="SD_126x1_127x1_1577x93_25_B_1" localSheetId="3" hidden="1">Building1!$D$143</definedName>
    <definedName name="SD_126x1_127x1_1577x93_26_B_1" localSheetId="3" hidden="1">Building1!$G$143</definedName>
    <definedName name="SD_126x1_127x1_1577x93_35_S_0" localSheetId="3" hidden="1">Building1!$B$143</definedName>
    <definedName name="SD_126x1_127x1_1577x93_36_B_0" localSheetId="3" hidden="1">Building1!$K$143</definedName>
    <definedName name="SD_126x1_127x1_1577x93_66_S_0" localSheetId="3" hidden="1">Building1!$R$143</definedName>
    <definedName name="SD_126x1_127x1_1577x94_2395x1_118_B_1" localSheetId="3" hidden="1">Building1!$I$144</definedName>
    <definedName name="SD_126x1_127x1_1577x94_2395x1_119_B_0" localSheetId="3" hidden="1">Building1!$M$144</definedName>
    <definedName name="SD_126x1_127x1_1577x94_2395x1_124_B_0" localSheetId="3" hidden="1">Building1!$O$144</definedName>
    <definedName name="SD_126x1_127x1_1577x94_25_B_1" localSheetId="3" hidden="1">Building1!$D$144</definedName>
    <definedName name="SD_126x1_127x1_1577x94_26_B_1" localSheetId="3" hidden="1">Building1!$G$144</definedName>
    <definedName name="SD_126x1_127x1_1577x94_35_S_0" localSheetId="3" hidden="1">Building1!$B$144</definedName>
    <definedName name="SD_126x1_127x1_1577x94_36_B_0" localSheetId="3" hidden="1">Building1!$K$144</definedName>
    <definedName name="SD_126x1_127x1_1577x94_66_S_0" localSheetId="3" hidden="1">Building1!$R$144</definedName>
    <definedName name="SD_126x1_127x1_1577x95_2395x1_118_B_1" localSheetId="3" hidden="1">Building1!$I$145</definedName>
    <definedName name="SD_126x1_127x1_1577x95_2395x1_119_B_0" localSheetId="3" hidden="1">Building1!$M$145</definedName>
    <definedName name="SD_126x1_127x1_1577x95_2395x1_124_B_0" localSheetId="3" hidden="1">Building1!$O$145</definedName>
    <definedName name="SD_126x1_127x1_1577x95_25_B_1" localSheetId="3" hidden="1">Building1!$D$145</definedName>
    <definedName name="SD_126x1_127x1_1577x95_26_B_1" localSheetId="3" hidden="1">Building1!$G$145</definedName>
    <definedName name="SD_126x1_127x1_1577x95_35_S_0" localSheetId="3" hidden="1">Building1!$B$145</definedName>
    <definedName name="SD_126x1_127x1_1577x95_36_B_0" localSheetId="3" hidden="1">Building1!$K$145</definedName>
    <definedName name="SD_126x1_127x1_1577x95_66_S_0" localSheetId="3" hidden="1">Building1!$R$145</definedName>
    <definedName name="SD_126x1_127x1_1577x96_2395x1_118_B_1" localSheetId="3" hidden="1">Building1!$I$146</definedName>
    <definedName name="SD_126x1_127x1_1577x96_2395x1_119_B_0" localSheetId="3" hidden="1">Building1!$M$146</definedName>
    <definedName name="SD_126x1_127x1_1577x96_2395x1_124_B_0" localSheetId="3" hidden="1">Building1!$O$146</definedName>
    <definedName name="SD_126x1_127x1_1577x96_25_B_1" localSheetId="3" hidden="1">Building1!$D$146</definedName>
    <definedName name="SD_126x1_127x1_1577x96_26_B_1" localSheetId="3" hidden="1">Building1!$G$146</definedName>
    <definedName name="SD_126x1_127x1_1577x96_35_S_0" localSheetId="3" hidden="1">Building1!$B$146</definedName>
    <definedName name="SD_126x1_127x1_1577x96_36_B_0" localSheetId="3" hidden="1">Building1!$K$146</definedName>
    <definedName name="SD_126x1_127x1_1577x96_66_S_0" localSheetId="3" hidden="1">Building1!$R$146</definedName>
    <definedName name="SD_126x1_127x1_1577x97_2395x1_118_B_1" localSheetId="3" hidden="1">Building1!$I$147</definedName>
    <definedName name="SD_126x1_127x1_1577x97_2395x1_119_B_0" localSheetId="3" hidden="1">Building1!$M$147</definedName>
    <definedName name="SD_126x1_127x1_1577x97_2395x1_124_B_0" localSheetId="3" hidden="1">Building1!$O$147</definedName>
    <definedName name="SD_126x1_127x1_1577x97_25_B_1" localSheetId="3" hidden="1">Building1!$D$147</definedName>
    <definedName name="SD_126x1_127x1_1577x97_26_B_1" localSheetId="3" hidden="1">Building1!$G$147</definedName>
    <definedName name="SD_126x1_127x1_1577x97_35_S_0" localSheetId="3" hidden="1">Building1!$B$147</definedName>
    <definedName name="SD_126x1_127x1_1577x97_36_B_0" localSheetId="3" hidden="1">Building1!$K$147</definedName>
    <definedName name="SD_126x1_127x1_1577x97_66_S_0" localSheetId="3" hidden="1">Building1!$R$147</definedName>
    <definedName name="SD_126x1_127x1_1577x98_2395x1_118_B_1" localSheetId="3" hidden="1">Building1!$I$148</definedName>
    <definedName name="SD_126x1_127x1_1577x98_2395x1_119_B_0" localSheetId="3" hidden="1">Building1!$M$148</definedName>
    <definedName name="SD_126x1_127x1_1577x98_2395x1_124_B_0" localSheetId="3" hidden="1">Building1!$O$148</definedName>
    <definedName name="SD_126x1_127x1_1577x98_25_B_1" localSheetId="3" hidden="1">Building1!$D$148</definedName>
    <definedName name="SD_126x1_127x1_1577x98_26_B_1" localSheetId="3" hidden="1">Building1!$G$148</definedName>
    <definedName name="SD_126x1_127x1_1577x98_35_S_0" localSheetId="3" hidden="1">Building1!$B$148</definedName>
    <definedName name="SD_126x1_127x1_1577x98_36_B_0" localSheetId="3" hidden="1">Building1!$K$148</definedName>
    <definedName name="SD_126x1_127x1_1577x98_66_S_0" localSheetId="3" hidden="1">Building1!$R$148</definedName>
    <definedName name="SD_126x1_127x1_1577x99_2395x1_118_B_1" localSheetId="3" hidden="1">Building1!$I$149</definedName>
    <definedName name="SD_126x1_127x1_1577x99_2395x1_119_B_0" localSheetId="3" hidden="1">Building1!$M$149</definedName>
    <definedName name="SD_126x1_127x1_1577x99_2395x1_124_B_0" localSheetId="3" hidden="1">Building1!$O$149</definedName>
    <definedName name="SD_126x1_127x1_1577x99_25_B_1" localSheetId="3" hidden="1">Building1!$D$149</definedName>
    <definedName name="SD_126x1_127x1_1577x99_26_B_1" localSheetId="3" hidden="1">Building1!$G$149</definedName>
    <definedName name="SD_126x1_127x1_1577x99_35_S_0" localSheetId="3" hidden="1">Building1!$B$149</definedName>
    <definedName name="SD_126x1_127x1_1577x99_36_B_0" localSheetId="3" hidden="1">Building1!$K$149</definedName>
    <definedName name="SD_126x1_127x1_1577x99_66_S_0" localSheetId="3" hidden="1">Building1!$R$149</definedName>
    <definedName name="SD_126x1_127x1_159_B_1" localSheetId="3" hidden="1">Building1!$J$15</definedName>
    <definedName name="SD_126x1_127x1_20_B_0" localSheetId="3" hidden="1">Building1!$B$14</definedName>
    <definedName name="SD_126x1_127x1_21_B_0" localSheetId="3" hidden="1">Building1!$B$15</definedName>
    <definedName name="SD_126x1_127x1_22_B_0" localSheetId="3" hidden="1">Building1!$B$16</definedName>
    <definedName name="SD_126x1_127x1_23_B_0" localSheetId="3" hidden="1">Building1!$G$14</definedName>
    <definedName name="SD_126x1_127x1_24_B_0" localSheetId="3" hidden="1">Building1!$G$16</definedName>
    <definedName name="SD_126x1_127x1_27_B_0" localSheetId="3" hidden="1">Building1!$C$19</definedName>
    <definedName name="SD_126x1_127x1_2763x1_104_B_0" localSheetId="3" hidden="1">Building1!$C$26</definedName>
    <definedName name="SD_126x1_127x1_2763x1_105_B_0" localSheetId="3" hidden="1">Building1!$G$27</definedName>
    <definedName name="SD_126x1_127x1_2763x1_106_B_0" localSheetId="3" hidden="1">Building1!$C$27</definedName>
    <definedName name="SD_126x1_127x1_2763x1_107_B_0" localSheetId="3" hidden="1">Building1!$C$28</definedName>
    <definedName name="SD_126x1_127x1_2763x1_108_B_0" localSheetId="3" hidden="1">Building1!$G$26</definedName>
    <definedName name="SD_126x1_127x1_2763x1_109_B_0" localSheetId="3" hidden="1">Building1!$C$32</definedName>
    <definedName name="SD_126x1_127x1_2763x1_110_B_0" localSheetId="3" hidden="1">Building1!$G$32</definedName>
    <definedName name="SD_126x1_127x1_2763x1_111_B_0" localSheetId="3" hidden="1">Building1!$C$37</definedName>
    <definedName name="SD_126x1_127x1_2763x1_112_B_0" localSheetId="3" hidden="1">Building1!$G$36</definedName>
    <definedName name="SD_126x1_127x1_2763x1_113_B_0" localSheetId="3" hidden="1">Building1!$C$20</definedName>
    <definedName name="SD_126x1_127x1_2763x1_114_B_0" localSheetId="3" hidden="1">Building1!$I$19</definedName>
    <definedName name="SD_126x1_127x1_2763x1_115_B_0" localSheetId="3" hidden="1">Building1!$I$18</definedName>
    <definedName name="SD_126x1_127x1_2763x1_213_B_1" localSheetId="3" hidden="1">Building1!$G$24</definedName>
    <definedName name="SD_126x1_127x1_2763x1_214_B_1" localSheetId="3" hidden="1">Building1!$C$23</definedName>
    <definedName name="SD_126x1_127x1_2763x1_215_B_1" localSheetId="3" hidden="1">Building1!$C$40</definedName>
    <definedName name="SD_126x1_127x1_2763x1_216_B_1" localSheetId="3" hidden="1">Building1!$I$40</definedName>
    <definedName name="SD_126x1_127x1_2763x1_246_B_1" localSheetId="3" hidden="1">Building1!$B$39</definedName>
    <definedName name="SD_126x1_127x1_2763x1_247_B_1" localSheetId="3" hidden="1">Building1!$F$39</definedName>
    <definedName name="SD_126x1_127x1_2763x1_248_B_1" localSheetId="3" hidden="1">Building1!$G$23</definedName>
    <definedName name="SD_126x1_127x1_2763x1_249_B_1" localSheetId="3" hidden="1">Building1!$I$39</definedName>
    <definedName name="SD_126x1_127x1_53_B_1" localSheetId="3" hidden="1">Building1!$J$14</definedName>
    <definedName name="SD_126x1_127x1_54_B_1" localSheetId="3" hidden="1">Building1!$C$24</definedName>
    <definedName name="SD_126x1_127x1_56_B_1" localSheetId="3" hidden="1">Building1!$C$22</definedName>
    <definedName name="SD_126x1_127x1_57_B_1" localSheetId="3" hidden="1">Building1!$G$21</definedName>
    <definedName name="SD_126x1_127x1_61_B_1" localSheetId="3" hidden="1">Building1!$G$22</definedName>
    <definedName name="SD_126x1_127x1_62_B_1" localSheetId="3" hidden="1">Building1!$G$20</definedName>
    <definedName name="SD_126x1_127x1_63_B_1" localSheetId="3" hidden="1">Building1!$G$15</definedName>
    <definedName name="SD_126x1_127x10_110_B_0" localSheetId="12" hidden="1">Building10!$B$42</definedName>
    <definedName name="SD_126x1_127x10_137_B_0" localSheetId="12" hidden="1">Building10!$C$35</definedName>
    <definedName name="SD_126x1_127x10_144_B_0" localSheetId="12" hidden="1">Building10!$C$36</definedName>
    <definedName name="SD_126x1_127x10_146_B_0" localSheetId="12" hidden="1">Building10!$G$35</definedName>
    <definedName name="SD_126x1_127x10_1577x1_2395x1_118_B_1" localSheetId="12" hidden="1">Building10!$I$51</definedName>
    <definedName name="SD_126x1_127x10_1577x1_2395x1_119_B_0" localSheetId="12" hidden="1">Building10!$M$51</definedName>
    <definedName name="SD_126x1_127x10_1577x1_2395x1_124_B_0" localSheetId="12" hidden="1">Building10!$O$51</definedName>
    <definedName name="SD_126x1_127x10_1577x1_25_B_1" localSheetId="12" hidden="1">Building10!$D$51</definedName>
    <definedName name="SD_126x1_127x10_1577x1_26_B_1" localSheetId="12" hidden="1">Building10!$G$51</definedName>
    <definedName name="SD_126x1_127x10_1577x1_35_B_0" localSheetId="12" hidden="1">Building10!$B$51</definedName>
    <definedName name="SD_126x1_127x10_1577x1_36_B_0" localSheetId="12" hidden="1">Building10!$K$51</definedName>
    <definedName name="SD_126x1_127x10_1577x1_66_S_0" localSheetId="12" hidden="1">Building10!$R$51</definedName>
    <definedName name="SD_126x1_127x10_1577x10_2395x1_118_B_1" localSheetId="12" hidden="1">Building10!$I$60</definedName>
    <definedName name="SD_126x1_127x10_1577x10_2395x1_119_B_0" localSheetId="12" hidden="1">Building10!$M$60</definedName>
    <definedName name="SD_126x1_127x10_1577x10_2395x1_124_B_0" localSheetId="12" hidden="1">Building10!$O$60</definedName>
    <definedName name="SD_126x1_127x10_1577x10_25_B_1" localSheetId="12" hidden="1">Building10!$D$60</definedName>
    <definedName name="SD_126x1_127x10_1577x10_26_B_1" localSheetId="12" hidden="1">Building10!$G$60</definedName>
    <definedName name="SD_126x1_127x10_1577x10_35_B_0" localSheetId="12" hidden="1">Building10!$B$60</definedName>
    <definedName name="SD_126x1_127x10_1577x10_36_B_0" localSheetId="12" hidden="1">Building10!$K$60</definedName>
    <definedName name="SD_126x1_127x10_1577x10_66_S_0" localSheetId="12" hidden="1">Building10!$R$60</definedName>
    <definedName name="SD_126x1_127x10_1577x100_2395x1_118_B_1" localSheetId="12" hidden="1">Building10!$I$150</definedName>
    <definedName name="SD_126x1_127x10_1577x100_2395x1_119_B_0" localSheetId="12" hidden="1">Building10!$M$150</definedName>
    <definedName name="SD_126x1_127x10_1577x100_2395x1_124_B_0" localSheetId="12" hidden="1">Building10!$O$150</definedName>
    <definedName name="SD_126x1_127x10_1577x100_25_B_1" localSheetId="12" hidden="1">Building10!$D$150</definedName>
    <definedName name="SD_126x1_127x10_1577x100_26_B_1" localSheetId="12" hidden="1">Building10!$G$150</definedName>
    <definedName name="SD_126x1_127x10_1577x100_35_B_0" localSheetId="12" hidden="1">Building10!$B$150</definedName>
    <definedName name="SD_126x1_127x10_1577x100_36_B_0" localSheetId="12" hidden="1">Building10!$K$150</definedName>
    <definedName name="SD_126x1_127x10_1577x100_66_S_0" localSheetId="12" hidden="1">Building10!$R$150</definedName>
    <definedName name="SD_126x1_127x10_1577x11_2395x1_118_B_1" localSheetId="12" hidden="1">Building10!$I$61</definedName>
    <definedName name="SD_126x1_127x10_1577x11_2395x1_119_B_0" localSheetId="12" hidden="1">Building10!$M$61</definedName>
    <definedName name="SD_126x1_127x10_1577x11_2395x1_124_B_0" localSheetId="12" hidden="1">Building10!$O$61</definedName>
    <definedName name="SD_126x1_127x10_1577x11_25_B_1" localSheetId="12" hidden="1">Building10!$D$61</definedName>
    <definedName name="SD_126x1_127x10_1577x11_26_B_1" localSheetId="12" hidden="1">Building10!$G$61</definedName>
    <definedName name="SD_126x1_127x10_1577x11_35_B_0" localSheetId="12" hidden="1">Building10!$B$61</definedName>
    <definedName name="SD_126x1_127x10_1577x11_36_B_0" localSheetId="12" hidden="1">Building10!$K$61</definedName>
    <definedName name="SD_126x1_127x10_1577x11_66_S_0" localSheetId="12" hidden="1">Building10!$R$61</definedName>
    <definedName name="SD_126x1_127x10_1577x12_2395x1_118_B_1" localSheetId="12" hidden="1">Building10!$I$62</definedName>
    <definedName name="SD_126x1_127x10_1577x12_2395x1_119_B_0" localSheetId="12" hidden="1">Building10!$M$62</definedName>
    <definedName name="SD_126x1_127x10_1577x12_2395x1_124_B_0" localSheetId="12" hidden="1">Building10!$O$62</definedName>
    <definedName name="SD_126x1_127x10_1577x12_25_B_1" localSheetId="12" hidden="1">Building10!$D$62</definedName>
    <definedName name="SD_126x1_127x10_1577x12_26_B_1" localSheetId="12" hidden="1">Building10!$G$62</definedName>
    <definedName name="SD_126x1_127x10_1577x12_35_B_0" localSheetId="12" hidden="1">Building10!$B$62</definedName>
    <definedName name="SD_126x1_127x10_1577x12_36_B_0" localSheetId="12" hidden="1">Building10!$K$62</definedName>
    <definedName name="SD_126x1_127x10_1577x12_66_S_0" localSheetId="12" hidden="1">Building10!$R$62</definedName>
    <definedName name="SD_126x1_127x10_1577x13_2395x1_118_B_1" localSheetId="12" hidden="1">Building10!$I$63</definedName>
    <definedName name="SD_126x1_127x10_1577x13_2395x1_119_B_0" localSheetId="12" hidden="1">Building10!$M$63</definedName>
    <definedName name="SD_126x1_127x10_1577x13_2395x1_124_B_0" localSheetId="12" hidden="1">Building10!$O$63</definedName>
    <definedName name="SD_126x1_127x10_1577x13_25_B_1" localSheetId="12" hidden="1">Building10!$D$63</definedName>
    <definedName name="SD_126x1_127x10_1577x13_26_B_1" localSheetId="12" hidden="1">Building10!$G$63</definedName>
    <definedName name="SD_126x1_127x10_1577x13_35_B_0" localSheetId="12" hidden="1">Building10!$B$63</definedName>
    <definedName name="SD_126x1_127x10_1577x13_36_B_0" localSheetId="12" hidden="1">Building10!$K$63</definedName>
    <definedName name="SD_126x1_127x10_1577x13_66_S_0" localSheetId="12" hidden="1">Building10!$R$63</definedName>
    <definedName name="SD_126x1_127x10_1577x14_2395x1_118_B_1" localSheetId="12" hidden="1">Building10!$I$64</definedName>
    <definedName name="SD_126x1_127x10_1577x14_2395x1_119_B_0" localSheetId="12" hidden="1">Building10!$M$64</definedName>
    <definedName name="SD_126x1_127x10_1577x14_2395x1_124_B_0" localSheetId="12" hidden="1">Building10!$O$64</definedName>
    <definedName name="SD_126x1_127x10_1577x14_25_B_1" localSheetId="12" hidden="1">Building10!$D$64</definedName>
    <definedName name="SD_126x1_127x10_1577x14_26_B_1" localSheetId="12" hidden="1">Building10!$G$64</definedName>
    <definedName name="SD_126x1_127x10_1577x14_35_B_0" localSheetId="12" hidden="1">Building10!$B$64</definedName>
    <definedName name="SD_126x1_127x10_1577x14_36_B_0" localSheetId="12" hidden="1">Building10!$K$64</definedName>
    <definedName name="SD_126x1_127x10_1577x14_66_S_0" localSheetId="12" hidden="1">Building10!$R$64</definedName>
    <definedName name="SD_126x1_127x10_1577x15_2395x1_118_B_1" localSheetId="12" hidden="1">Building10!$I$65</definedName>
    <definedName name="SD_126x1_127x10_1577x15_2395x1_119_B_0" localSheetId="12" hidden="1">Building10!$M$65</definedName>
    <definedName name="SD_126x1_127x10_1577x15_2395x1_124_B_0" localSheetId="12" hidden="1">Building10!$O$65</definedName>
    <definedName name="SD_126x1_127x10_1577x15_25_B_1" localSheetId="12" hidden="1">Building10!$D$65</definedName>
    <definedName name="SD_126x1_127x10_1577x15_26_B_1" localSheetId="12" hidden="1">Building10!$G$65</definedName>
    <definedName name="SD_126x1_127x10_1577x15_35_B_0" localSheetId="12" hidden="1">Building10!$B$65</definedName>
    <definedName name="SD_126x1_127x10_1577x15_36_B_0" localSheetId="12" hidden="1">Building10!$K$65</definedName>
    <definedName name="SD_126x1_127x10_1577x15_66_S_0" localSheetId="12" hidden="1">Building10!$R$65</definedName>
    <definedName name="SD_126x1_127x10_1577x16_2395x1_118_B_1" localSheetId="12" hidden="1">Building10!$I$66</definedName>
    <definedName name="SD_126x1_127x10_1577x16_2395x1_119_B_0" localSheetId="12" hidden="1">Building10!$M$66</definedName>
    <definedName name="SD_126x1_127x10_1577x16_2395x1_124_B_0" localSheetId="12" hidden="1">Building10!$O$66</definedName>
    <definedName name="SD_126x1_127x10_1577x16_25_B_1" localSheetId="12" hidden="1">Building10!$D$66</definedName>
    <definedName name="SD_126x1_127x10_1577x16_26_B_1" localSheetId="12" hidden="1">Building10!$G$66</definedName>
    <definedName name="SD_126x1_127x10_1577x16_35_B_0" localSheetId="12" hidden="1">Building10!$B$66</definedName>
    <definedName name="SD_126x1_127x10_1577x16_36_B_0" localSheetId="12" hidden="1">Building10!$K$66</definedName>
    <definedName name="SD_126x1_127x10_1577x16_66_S_0" localSheetId="12" hidden="1">Building10!$R$66</definedName>
    <definedName name="SD_126x1_127x10_1577x17_2395x1_118_B_1" localSheetId="12" hidden="1">Building10!$I$67</definedName>
    <definedName name="SD_126x1_127x10_1577x17_2395x1_119_B_0" localSheetId="12" hidden="1">Building10!$M$67</definedName>
    <definedName name="SD_126x1_127x10_1577x17_2395x1_124_B_0" localSheetId="12" hidden="1">Building10!$O$67</definedName>
    <definedName name="SD_126x1_127x10_1577x17_25_B_1" localSheetId="12" hidden="1">Building10!$D$67</definedName>
    <definedName name="SD_126x1_127x10_1577x17_26_B_1" localSheetId="12" hidden="1">Building10!$G$67</definedName>
    <definedName name="SD_126x1_127x10_1577x17_35_B_0" localSheetId="12" hidden="1">Building10!$B$67</definedName>
    <definedName name="SD_126x1_127x10_1577x17_36_B_0" localSheetId="12" hidden="1">Building10!$K$67</definedName>
    <definedName name="SD_126x1_127x10_1577x17_66_S_0" localSheetId="12" hidden="1">Building10!$R$67</definedName>
    <definedName name="SD_126x1_127x10_1577x18_2395x1_118_B_1" localSheetId="12" hidden="1">Building10!$I$68</definedName>
    <definedName name="SD_126x1_127x10_1577x18_2395x1_119_B_0" localSheetId="12" hidden="1">Building10!$M$68</definedName>
    <definedName name="SD_126x1_127x10_1577x18_2395x1_124_B_0" localSheetId="12" hidden="1">Building10!$O$68</definedName>
    <definedName name="SD_126x1_127x10_1577x18_25_B_1" localSheetId="12" hidden="1">Building10!$D$68</definedName>
    <definedName name="SD_126x1_127x10_1577x18_26_B_1" localSheetId="12" hidden="1">Building10!$G$68</definedName>
    <definedName name="SD_126x1_127x10_1577x18_35_B_0" localSheetId="12" hidden="1">Building10!$B$68</definedName>
    <definedName name="SD_126x1_127x10_1577x18_36_B_0" localSheetId="12" hidden="1">Building10!$K$68</definedName>
    <definedName name="SD_126x1_127x10_1577x18_66_S_0" localSheetId="12" hidden="1">Building10!$R$68</definedName>
    <definedName name="SD_126x1_127x10_1577x19_2395x1_118_B_1" localSheetId="12" hidden="1">Building10!$I$69</definedName>
    <definedName name="SD_126x1_127x10_1577x19_2395x1_119_B_0" localSheetId="12" hidden="1">Building10!$M$69</definedName>
    <definedName name="SD_126x1_127x10_1577x19_2395x1_124_B_0" localSheetId="12" hidden="1">Building10!$O$69</definedName>
    <definedName name="SD_126x1_127x10_1577x19_25_B_1" localSheetId="12" hidden="1">Building10!$D$69</definedName>
    <definedName name="SD_126x1_127x10_1577x19_26_B_1" localSheetId="12" hidden="1">Building10!$G$69</definedName>
    <definedName name="SD_126x1_127x10_1577x19_35_B_0" localSheetId="12" hidden="1">Building10!$B$69</definedName>
    <definedName name="SD_126x1_127x10_1577x19_36_B_0" localSheetId="12" hidden="1">Building10!$K$69</definedName>
    <definedName name="SD_126x1_127x10_1577x19_66_S_0" localSheetId="12" hidden="1">Building10!$R$69</definedName>
    <definedName name="SD_126x1_127x10_1577x2_2395x1_118_B_1" localSheetId="12" hidden="1">Building10!$I$52</definedName>
    <definedName name="SD_126x1_127x10_1577x2_2395x1_119_B_0" localSheetId="12" hidden="1">Building10!$M$52</definedName>
    <definedName name="SD_126x1_127x10_1577x2_2395x1_124_B_0" localSheetId="12" hidden="1">Building10!$O$52</definedName>
    <definedName name="SD_126x1_127x10_1577x2_25_B_1" localSheetId="12" hidden="1">Building10!$D$52</definedName>
    <definedName name="SD_126x1_127x10_1577x2_26_B_1" localSheetId="12" hidden="1">Building10!$G$52</definedName>
    <definedName name="SD_126x1_127x10_1577x2_35_B_0" localSheetId="12" hidden="1">Building10!$B$52</definedName>
    <definedName name="SD_126x1_127x10_1577x2_36_B_0" localSheetId="12" hidden="1">Building10!$K$52</definedName>
    <definedName name="SD_126x1_127x10_1577x2_66_S_0" localSheetId="12" hidden="1">Building10!$R$52</definedName>
    <definedName name="SD_126x1_127x10_1577x20_2395x1_118_B_1" localSheetId="12" hidden="1">Building10!$I$70</definedName>
    <definedName name="SD_126x1_127x10_1577x20_2395x1_119_B_0" localSheetId="12" hidden="1">Building10!$M$70</definedName>
    <definedName name="SD_126x1_127x10_1577x20_2395x1_124_B_0" localSheetId="12" hidden="1">Building10!$O$70</definedName>
    <definedName name="SD_126x1_127x10_1577x20_25_B_1" localSheetId="12" hidden="1">Building10!$D$70</definedName>
    <definedName name="SD_126x1_127x10_1577x20_26_B_1" localSheetId="12" hidden="1">Building10!$G$70</definedName>
    <definedName name="SD_126x1_127x10_1577x20_35_B_0" localSheetId="12" hidden="1">Building10!$B$70</definedName>
    <definedName name="SD_126x1_127x10_1577x20_36_B_0" localSheetId="12" hidden="1">Building10!$K$70</definedName>
    <definedName name="SD_126x1_127x10_1577x20_66_S_0" localSheetId="12" hidden="1">Building10!$R$70</definedName>
    <definedName name="SD_126x1_127x10_1577x21_2395x1_118_B_1" localSheetId="12" hidden="1">Building10!$I$71</definedName>
    <definedName name="SD_126x1_127x10_1577x21_2395x1_119_B_0" localSheetId="12" hidden="1">Building10!$M$71</definedName>
    <definedName name="SD_126x1_127x10_1577x21_2395x1_124_B_0" localSheetId="12" hidden="1">Building10!$O$71</definedName>
    <definedName name="SD_126x1_127x10_1577x21_25_B_1" localSheetId="12" hidden="1">Building10!$D$71</definedName>
    <definedName name="SD_126x1_127x10_1577x21_26_B_1" localSheetId="12" hidden="1">Building10!$G$71</definedName>
    <definedName name="SD_126x1_127x10_1577x21_35_B_0" localSheetId="12" hidden="1">Building10!$B$71</definedName>
    <definedName name="SD_126x1_127x10_1577x21_36_B_0" localSheetId="12" hidden="1">Building10!$K$71</definedName>
    <definedName name="SD_126x1_127x10_1577x21_66_S_0" localSheetId="12" hidden="1">Building10!$R$71</definedName>
    <definedName name="SD_126x1_127x10_1577x22_2395x1_118_B_1" localSheetId="12" hidden="1">Building10!$I$72</definedName>
    <definedName name="SD_126x1_127x10_1577x22_2395x1_119_B_0" localSheetId="12" hidden="1">Building10!$M$72</definedName>
    <definedName name="SD_126x1_127x10_1577x22_2395x1_124_B_0" localSheetId="12" hidden="1">Building10!$O$72</definedName>
    <definedName name="SD_126x1_127x10_1577x22_25_B_1" localSheetId="12" hidden="1">Building10!$D$72</definedName>
    <definedName name="SD_126x1_127x10_1577x22_26_B_1" localSheetId="12" hidden="1">Building10!$G$72</definedName>
    <definedName name="SD_126x1_127x10_1577x22_35_B_0" localSheetId="12" hidden="1">Building10!$B$72</definedName>
    <definedName name="SD_126x1_127x10_1577x22_36_B_0" localSheetId="12" hidden="1">Building10!$K$72</definedName>
    <definedName name="SD_126x1_127x10_1577x22_66_S_0" localSheetId="12" hidden="1">Building10!$R$72</definedName>
    <definedName name="SD_126x1_127x10_1577x23_2395x1_118_B_1" localSheetId="12" hidden="1">Building10!$I$73</definedName>
    <definedName name="SD_126x1_127x10_1577x23_2395x1_119_B_0" localSheetId="12" hidden="1">Building10!$M$73</definedName>
    <definedName name="SD_126x1_127x10_1577x23_2395x1_124_B_0" localSheetId="12" hidden="1">Building10!$O$73</definedName>
    <definedName name="SD_126x1_127x10_1577x23_25_B_1" localSheetId="12" hidden="1">Building10!$D$73</definedName>
    <definedName name="SD_126x1_127x10_1577x23_26_B_1" localSheetId="12" hidden="1">Building10!$G$73</definedName>
    <definedName name="SD_126x1_127x10_1577x23_35_B_0" localSheetId="12" hidden="1">Building10!$B$73</definedName>
    <definedName name="SD_126x1_127x10_1577x23_36_B_0" localSheetId="12" hidden="1">Building10!$K$73</definedName>
    <definedName name="SD_126x1_127x10_1577x23_66_S_0" localSheetId="12" hidden="1">Building10!$R$73</definedName>
    <definedName name="SD_126x1_127x10_1577x24_2395x1_118_B_1" localSheetId="12" hidden="1">Building10!$I$74</definedName>
    <definedName name="SD_126x1_127x10_1577x24_2395x1_119_B_0" localSheetId="12" hidden="1">Building10!$M$74</definedName>
    <definedName name="SD_126x1_127x10_1577x24_2395x1_124_B_0" localSheetId="12" hidden="1">Building10!$O$74</definedName>
    <definedName name="SD_126x1_127x10_1577x24_25_B_1" localSheetId="12" hidden="1">Building10!$D$74</definedName>
    <definedName name="SD_126x1_127x10_1577x24_26_B_1" localSheetId="12" hidden="1">Building10!$G$74</definedName>
    <definedName name="SD_126x1_127x10_1577x24_35_B_0" localSheetId="12" hidden="1">Building10!$B$74</definedName>
    <definedName name="SD_126x1_127x10_1577x24_36_B_0" localSheetId="12" hidden="1">Building10!$K$74</definedName>
    <definedName name="SD_126x1_127x10_1577x24_66_S_0" localSheetId="12" hidden="1">Building10!$R$74</definedName>
    <definedName name="SD_126x1_127x10_1577x25_2395x1_118_B_1" localSheetId="12" hidden="1">Building10!$I$75</definedName>
    <definedName name="SD_126x1_127x10_1577x25_2395x1_119_B_0" localSheetId="12" hidden="1">Building10!$M$75</definedName>
    <definedName name="SD_126x1_127x10_1577x25_2395x1_124_B_0" localSheetId="12" hidden="1">Building10!$O$75</definedName>
    <definedName name="SD_126x1_127x10_1577x25_25_B_1" localSheetId="12" hidden="1">Building10!$D$75</definedName>
    <definedName name="SD_126x1_127x10_1577x25_26_B_1" localSheetId="12" hidden="1">Building10!$G$75</definedName>
    <definedName name="SD_126x1_127x10_1577x25_35_B_0" localSheetId="12" hidden="1">Building10!$B$75</definedName>
    <definedName name="SD_126x1_127x10_1577x25_36_B_0" localSheetId="12" hidden="1">Building10!$K$75</definedName>
    <definedName name="SD_126x1_127x10_1577x25_66_S_0" localSheetId="12" hidden="1">Building10!$R$75</definedName>
    <definedName name="SD_126x1_127x10_1577x26_2395x1_118_B_1" localSheetId="12" hidden="1">Building10!$I$76</definedName>
    <definedName name="SD_126x1_127x10_1577x26_2395x1_119_B_0" localSheetId="12" hidden="1">Building10!$M$76</definedName>
    <definedName name="SD_126x1_127x10_1577x26_2395x1_124_B_0" localSheetId="12" hidden="1">Building10!$O$76</definedName>
    <definedName name="SD_126x1_127x10_1577x26_25_B_1" localSheetId="12" hidden="1">Building10!$D$76</definedName>
    <definedName name="SD_126x1_127x10_1577x26_26_B_1" localSheetId="12" hidden="1">Building10!$G$76</definedName>
    <definedName name="SD_126x1_127x10_1577x26_35_B_0" localSheetId="12" hidden="1">Building10!$B$76</definedName>
    <definedName name="SD_126x1_127x10_1577x26_36_B_0" localSheetId="12" hidden="1">Building10!$K$76</definedName>
    <definedName name="SD_126x1_127x10_1577x26_66_S_0" localSheetId="12" hidden="1">Building10!$R$76</definedName>
    <definedName name="SD_126x1_127x10_1577x27_2395x1_118_B_1" localSheetId="12" hidden="1">Building10!$I$77</definedName>
    <definedName name="SD_126x1_127x10_1577x27_2395x1_119_B_0" localSheetId="12" hidden="1">Building10!$M$77</definedName>
    <definedName name="SD_126x1_127x10_1577x27_2395x1_124_B_0" localSheetId="12" hidden="1">Building10!$O$77</definedName>
    <definedName name="SD_126x1_127x10_1577x27_25_B_1" localSheetId="12" hidden="1">Building10!$D$77</definedName>
    <definedName name="SD_126x1_127x10_1577x27_26_B_1" localSheetId="12" hidden="1">Building10!$G$77</definedName>
    <definedName name="SD_126x1_127x10_1577x27_35_B_0" localSheetId="12" hidden="1">Building10!$B$77</definedName>
    <definedName name="SD_126x1_127x10_1577x27_36_B_0" localSheetId="12" hidden="1">Building10!$K$77</definedName>
    <definedName name="SD_126x1_127x10_1577x27_66_S_0" localSheetId="12" hidden="1">Building10!$R$77</definedName>
    <definedName name="SD_126x1_127x10_1577x28_2395x1_118_B_1" localSheetId="12" hidden="1">Building10!$I$78</definedName>
    <definedName name="SD_126x1_127x10_1577x28_2395x1_119_B_0" localSheetId="12" hidden="1">Building10!$M$78</definedName>
    <definedName name="SD_126x1_127x10_1577x28_2395x1_124_B_0" localSheetId="12" hidden="1">Building10!$O$78</definedName>
    <definedName name="SD_126x1_127x10_1577x28_25_B_1" localSheetId="12" hidden="1">Building10!$D$78</definedName>
    <definedName name="SD_126x1_127x10_1577x28_26_B_1" localSheetId="12" hidden="1">Building10!$G$78</definedName>
    <definedName name="SD_126x1_127x10_1577x28_35_B_0" localSheetId="12" hidden="1">Building10!$B$78</definedName>
    <definedName name="SD_126x1_127x10_1577x28_36_B_0" localSheetId="12" hidden="1">Building10!$K$78</definedName>
    <definedName name="SD_126x1_127x10_1577x28_66_S_0" localSheetId="12" hidden="1">Building10!$R$78</definedName>
    <definedName name="SD_126x1_127x10_1577x29_2395x1_118_B_1" localSheetId="12" hidden="1">Building10!$I$79</definedName>
    <definedName name="SD_126x1_127x10_1577x29_2395x1_119_B_0" localSheetId="12" hidden="1">Building10!$M$79</definedName>
    <definedName name="SD_126x1_127x10_1577x29_2395x1_124_B_0" localSheetId="12" hidden="1">Building10!$O$79</definedName>
    <definedName name="SD_126x1_127x10_1577x29_25_B_1" localSheetId="12" hidden="1">Building10!$D$79</definedName>
    <definedName name="SD_126x1_127x10_1577x29_26_B_1" localSheetId="12" hidden="1">Building10!$G$79</definedName>
    <definedName name="SD_126x1_127x10_1577x29_35_B_0" localSheetId="12" hidden="1">Building10!$B$79</definedName>
    <definedName name="SD_126x1_127x10_1577x29_36_B_0" localSheetId="12" hidden="1">Building10!$K$79</definedName>
    <definedName name="SD_126x1_127x10_1577x29_66_S_0" localSheetId="12" hidden="1">Building10!$R$79</definedName>
    <definedName name="SD_126x1_127x10_1577x3_2395x1_118_B_1" localSheetId="12" hidden="1">Building10!$I$53</definedName>
    <definedName name="SD_126x1_127x10_1577x3_2395x1_119_B_0" localSheetId="12" hidden="1">Building10!$M$53</definedName>
    <definedName name="SD_126x1_127x10_1577x3_2395x1_124_B_0" localSheetId="12" hidden="1">Building10!$O$53</definedName>
    <definedName name="SD_126x1_127x10_1577x3_25_B_1" localSheetId="12" hidden="1">Building10!$D$53</definedName>
    <definedName name="SD_126x1_127x10_1577x3_26_B_1" localSheetId="12" hidden="1">Building10!$G$53</definedName>
    <definedName name="SD_126x1_127x10_1577x3_35_B_0" localSheetId="12" hidden="1">Building10!$B$53</definedName>
    <definedName name="SD_126x1_127x10_1577x3_36_B_0" localSheetId="12" hidden="1">Building10!$K$53</definedName>
    <definedName name="SD_126x1_127x10_1577x3_66_S_0" localSheetId="12" hidden="1">Building10!$R$53</definedName>
    <definedName name="SD_126x1_127x10_1577x30_2395x1_118_B_1" localSheetId="12" hidden="1">Building10!$I$80</definedName>
    <definedName name="SD_126x1_127x10_1577x30_2395x1_119_B_0" localSheetId="12" hidden="1">Building10!$M$80</definedName>
    <definedName name="SD_126x1_127x10_1577x30_2395x1_124_B_0" localSheetId="12" hidden="1">Building10!$O$80</definedName>
    <definedName name="SD_126x1_127x10_1577x30_25_B_1" localSheetId="12" hidden="1">Building10!$D$80</definedName>
    <definedName name="SD_126x1_127x10_1577x30_26_B_1" localSheetId="12" hidden="1">Building10!$G$80</definedName>
    <definedName name="SD_126x1_127x10_1577x30_35_B_0" localSheetId="12" hidden="1">Building10!$B$80</definedName>
    <definedName name="SD_126x1_127x10_1577x30_36_B_0" localSheetId="12" hidden="1">Building10!$K$80</definedName>
    <definedName name="SD_126x1_127x10_1577x30_66_S_0" localSheetId="12" hidden="1">Building10!$R$80</definedName>
    <definedName name="SD_126x1_127x10_1577x31_2395x1_118_B_1" localSheetId="12" hidden="1">Building10!$I$81</definedName>
    <definedName name="SD_126x1_127x10_1577x31_2395x1_119_B_0" localSheetId="12" hidden="1">Building10!$M$81</definedName>
    <definedName name="SD_126x1_127x10_1577x31_2395x1_124_B_0" localSheetId="12" hidden="1">Building10!$O$81</definedName>
    <definedName name="SD_126x1_127x10_1577x31_25_B_1" localSheetId="12" hidden="1">Building10!$D$81</definedName>
    <definedName name="SD_126x1_127x10_1577x31_26_B_1" localSheetId="12" hidden="1">Building10!$G$81</definedName>
    <definedName name="SD_126x1_127x10_1577x31_35_B_0" localSheetId="12" hidden="1">Building10!$B$81</definedName>
    <definedName name="SD_126x1_127x10_1577x31_36_B_0" localSheetId="12" hidden="1">Building10!$K$81</definedName>
    <definedName name="SD_126x1_127x10_1577x31_66_S_0" localSheetId="12" hidden="1">Building10!$R$81</definedName>
    <definedName name="SD_126x1_127x10_1577x32_2395x1_118_B_1" localSheetId="12" hidden="1">Building10!$I$82</definedName>
    <definedName name="SD_126x1_127x10_1577x32_2395x1_119_B_0" localSheetId="12" hidden="1">Building10!$M$82</definedName>
    <definedName name="SD_126x1_127x10_1577x32_2395x1_124_B_0" localSheetId="12" hidden="1">Building10!$O$82</definedName>
    <definedName name="SD_126x1_127x10_1577x32_25_B_1" localSheetId="12" hidden="1">Building10!$D$82</definedName>
    <definedName name="SD_126x1_127x10_1577x32_26_B_1" localSheetId="12" hidden="1">Building10!$G$82</definedName>
    <definedName name="SD_126x1_127x10_1577x32_35_B_0" localSheetId="12" hidden="1">Building10!$B$82</definedName>
    <definedName name="SD_126x1_127x10_1577x32_36_B_0" localSheetId="12" hidden="1">Building10!$K$82</definedName>
    <definedName name="SD_126x1_127x10_1577x32_66_S_0" localSheetId="12" hidden="1">Building10!$R$82</definedName>
    <definedName name="SD_126x1_127x10_1577x33_2395x1_118_B_1" localSheetId="12" hidden="1">Building10!$I$83</definedName>
    <definedName name="SD_126x1_127x10_1577x33_2395x1_119_B_0" localSheetId="12" hidden="1">Building10!$M$83</definedName>
    <definedName name="SD_126x1_127x10_1577x33_2395x1_124_B_0" localSheetId="12" hidden="1">Building10!$O$83</definedName>
    <definedName name="SD_126x1_127x10_1577x33_25_B_1" localSheetId="12" hidden="1">Building10!$D$83</definedName>
    <definedName name="SD_126x1_127x10_1577x33_26_B_1" localSheetId="12" hidden="1">Building10!$G$83</definedName>
    <definedName name="SD_126x1_127x10_1577x33_35_B_0" localSheetId="12" hidden="1">Building10!$B$83</definedName>
    <definedName name="SD_126x1_127x10_1577x33_36_B_0" localSheetId="12" hidden="1">Building10!$K$83</definedName>
    <definedName name="SD_126x1_127x10_1577x33_66_S_0" localSheetId="12" hidden="1">Building10!$R$83</definedName>
    <definedName name="SD_126x1_127x10_1577x34_2395x1_118_B_1" localSheetId="12" hidden="1">Building10!$I$84</definedName>
    <definedName name="SD_126x1_127x10_1577x34_2395x1_119_B_0" localSheetId="12" hidden="1">Building10!$M$84</definedName>
    <definedName name="SD_126x1_127x10_1577x34_2395x1_124_B_0" localSheetId="12" hidden="1">Building10!$O$84</definedName>
    <definedName name="SD_126x1_127x10_1577x34_25_B_1" localSheetId="12" hidden="1">Building10!$D$84</definedName>
    <definedName name="SD_126x1_127x10_1577x34_26_B_1" localSheetId="12" hidden="1">Building10!$G$84</definedName>
    <definedName name="SD_126x1_127x10_1577x34_35_B_0" localSheetId="12" hidden="1">Building10!$B$84</definedName>
    <definedName name="SD_126x1_127x10_1577x34_36_B_0" localSheetId="12" hidden="1">Building10!$K$84</definedName>
    <definedName name="SD_126x1_127x10_1577x34_66_S_0" localSheetId="12" hidden="1">Building10!$R$84</definedName>
    <definedName name="SD_126x1_127x10_1577x35_2395x1_118_B_1" localSheetId="12" hidden="1">Building10!$I$85</definedName>
    <definedName name="SD_126x1_127x10_1577x35_2395x1_119_B_0" localSheetId="12" hidden="1">Building10!$M$85</definedName>
    <definedName name="SD_126x1_127x10_1577x35_2395x1_124_B_0" localSheetId="12" hidden="1">Building10!$O$85</definedName>
    <definedName name="SD_126x1_127x10_1577x35_25_B_1" localSheetId="12" hidden="1">Building10!$D$85</definedName>
    <definedName name="SD_126x1_127x10_1577x35_26_B_1" localSheetId="12" hidden="1">Building10!$G$85</definedName>
    <definedName name="SD_126x1_127x10_1577x35_35_B_0" localSheetId="12" hidden="1">Building10!$B$85</definedName>
    <definedName name="SD_126x1_127x10_1577x35_36_B_0" localSheetId="12" hidden="1">Building10!$K$85</definedName>
    <definedName name="SD_126x1_127x10_1577x35_66_S_0" localSheetId="12" hidden="1">Building10!$R$85</definedName>
    <definedName name="SD_126x1_127x10_1577x36_2395x1_118_B_1" localSheetId="12" hidden="1">Building10!$I$86</definedName>
    <definedName name="SD_126x1_127x10_1577x36_2395x1_119_B_0" localSheetId="12" hidden="1">Building10!$M$86</definedName>
    <definedName name="SD_126x1_127x10_1577x36_2395x1_124_B_0" localSheetId="12" hidden="1">Building10!$O$86</definedName>
    <definedName name="SD_126x1_127x10_1577x36_25_B_1" localSheetId="12" hidden="1">Building10!$D$86</definedName>
    <definedName name="SD_126x1_127x10_1577x36_26_B_1" localSheetId="12" hidden="1">Building10!$G$86</definedName>
    <definedName name="SD_126x1_127x10_1577x36_35_B_0" localSheetId="12" hidden="1">Building10!$B$86</definedName>
    <definedName name="SD_126x1_127x10_1577x36_36_B_0" localSheetId="12" hidden="1">Building10!$K$86</definedName>
    <definedName name="SD_126x1_127x10_1577x36_66_S_0" localSheetId="12" hidden="1">Building10!$R$86</definedName>
    <definedName name="SD_126x1_127x10_1577x37_2395x1_118_B_1" localSheetId="12" hidden="1">Building10!$I$87</definedName>
    <definedName name="SD_126x1_127x10_1577x37_2395x1_119_B_0" localSheetId="12" hidden="1">Building10!$M$87</definedName>
    <definedName name="SD_126x1_127x10_1577x37_2395x1_124_B_0" localSheetId="12" hidden="1">Building10!$O$87</definedName>
    <definedName name="SD_126x1_127x10_1577x37_25_B_1" localSheetId="12" hidden="1">Building10!$D$87</definedName>
    <definedName name="SD_126x1_127x10_1577x37_26_B_1" localSheetId="12" hidden="1">Building10!$G$87</definedName>
    <definedName name="SD_126x1_127x10_1577x37_35_B_0" localSheetId="12" hidden="1">Building10!$B$87</definedName>
    <definedName name="SD_126x1_127x10_1577x37_36_B_0" localSheetId="12" hidden="1">Building10!$K$87</definedName>
    <definedName name="SD_126x1_127x10_1577x37_66_S_0" localSheetId="12" hidden="1">Building10!$R$87</definedName>
    <definedName name="SD_126x1_127x10_1577x38_2395x1_118_B_1" localSheetId="12" hidden="1">Building10!$I$88</definedName>
    <definedName name="SD_126x1_127x10_1577x38_2395x1_119_B_0" localSheetId="12" hidden="1">Building10!$M$88</definedName>
    <definedName name="SD_126x1_127x10_1577x38_2395x1_124_B_0" localSheetId="12" hidden="1">Building10!$O$88</definedName>
    <definedName name="SD_126x1_127x10_1577x38_25_B_1" localSheetId="12" hidden="1">Building10!$D$88</definedName>
    <definedName name="SD_126x1_127x10_1577x38_26_B_1" localSheetId="12" hidden="1">Building10!$G$88</definedName>
    <definedName name="SD_126x1_127x10_1577x38_35_B_0" localSheetId="12" hidden="1">Building10!$B$88</definedName>
    <definedName name="SD_126x1_127x10_1577x38_36_B_0" localSheetId="12" hidden="1">Building10!$K$88</definedName>
    <definedName name="SD_126x1_127x10_1577x38_66_S_0" localSheetId="12" hidden="1">Building10!$R$88</definedName>
    <definedName name="SD_126x1_127x10_1577x39_2395x1_118_B_1" localSheetId="12" hidden="1">Building10!$I$89</definedName>
    <definedName name="SD_126x1_127x10_1577x39_2395x1_119_B_0" localSheetId="12" hidden="1">Building10!$M$89</definedName>
    <definedName name="SD_126x1_127x10_1577x39_2395x1_124_B_0" localSheetId="12" hidden="1">Building10!$O$89</definedName>
    <definedName name="SD_126x1_127x10_1577x39_25_B_1" localSheetId="12" hidden="1">Building10!$D$89</definedName>
    <definedName name="SD_126x1_127x10_1577x39_26_B_1" localSheetId="12" hidden="1">Building10!$G$89</definedName>
    <definedName name="SD_126x1_127x10_1577x39_35_B_0" localSheetId="12" hidden="1">Building10!$B$89</definedName>
    <definedName name="SD_126x1_127x10_1577x39_36_B_0" localSheetId="12" hidden="1">Building10!$K$89</definedName>
    <definedName name="SD_126x1_127x10_1577x39_66_S_0" localSheetId="12" hidden="1">Building10!$R$89</definedName>
    <definedName name="SD_126x1_127x10_1577x4_2395x1_118_B_1" localSheetId="12" hidden="1">Building10!$I$54</definedName>
    <definedName name="SD_126x1_127x10_1577x4_2395x1_119_B_0" localSheetId="12" hidden="1">Building10!$M$54</definedName>
    <definedName name="SD_126x1_127x10_1577x4_2395x1_124_B_0" localSheetId="12" hidden="1">Building10!$O$54</definedName>
    <definedName name="SD_126x1_127x10_1577x4_25_B_1" localSheetId="12" hidden="1">Building10!$D$54</definedName>
    <definedName name="SD_126x1_127x10_1577x4_26_B_1" localSheetId="12" hidden="1">Building10!$G$54</definedName>
    <definedName name="SD_126x1_127x10_1577x4_35_B_0" localSheetId="12" hidden="1">Building10!$B$54</definedName>
    <definedName name="SD_126x1_127x10_1577x4_36_B_0" localSheetId="12" hidden="1">Building10!$K$54</definedName>
    <definedName name="SD_126x1_127x10_1577x4_66_S_0" localSheetId="12" hidden="1">Building10!$R$54</definedName>
    <definedName name="SD_126x1_127x10_1577x40_2395x1_118_B_1" localSheetId="12" hidden="1">Building10!$I$90</definedName>
    <definedName name="SD_126x1_127x10_1577x40_2395x1_119_B_0" localSheetId="12" hidden="1">Building10!$M$90</definedName>
    <definedName name="SD_126x1_127x10_1577x40_2395x1_124_B_0" localSheetId="12" hidden="1">Building10!$O$90</definedName>
    <definedName name="SD_126x1_127x10_1577x40_25_B_1" localSheetId="12" hidden="1">Building10!$D$90</definedName>
    <definedName name="SD_126x1_127x10_1577x40_26_B_1" localSheetId="12" hidden="1">Building10!$G$90</definedName>
    <definedName name="SD_126x1_127x10_1577x40_35_B_0" localSheetId="12" hidden="1">Building10!$B$90</definedName>
    <definedName name="SD_126x1_127x10_1577x40_36_B_0" localSheetId="12" hidden="1">Building10!$K$90</definedName>
    <definedName name="SD_126x1_127x10_1577x40_66_S_0" localSheetId="12" hidden="1">Building10!$R$90</definedName>
    <definedName name="SD_126x1_127x10_1577x41_2395x1_118_B_1" localSheetId="12" hidden="1">Building10!$I$91</definedName>
    <definedName name="SD_126x1_127x10_1577x41_2395x1_119_B_0" localSheetId="12" hidden="1">Building10!$M$91</definedName>
    <definedName name="SD_126x1_127x10_1577x41_2395x1_124_B_0" localSheetId="12" hidden="1">Building10!$O$91</definedName>
    <definedName name="SD_126x1_127x10_1577x41_25_B_1" localSheetId="12" hidden="1">Building10!$D$91</definedName>
    <definedName name="SD_126x1_127x10_1577x41_26_B_1" localSheetId="12" hidden="1">Building10!$G$91</definedName>
    <definedName name="SD_126x1_127x10_1577x41_35_B_0" localSheetId="12" hidden="1">Building10!$B$91</definedName>
    <definedName name="SD_126x1_127x10_1577x41_36_B_0" localSheetId="12" hidden="1">Building10!$K$91</definedName>
    <definedName name="SD_126x1_127x10_1577x41_66_S_0" localSheetId="12" hidden="1">Building10!$R$91</definedName>
    <definedName name="SD_126x1_127x10_1577x42_2395x1_118_B_1" localSheetId="12" hidden="1">Building10!$I$92</definedName>
    <definedName name="SD_126x1_127x10_1577x42_2395x1_119_B_0" localSheetId="12" hidden="1">Building10!$M$92</definedName>
    <definedName name="SD_126x1_127x10_1577x42_2395x1_124_B_0" localSheetId="12" hidden="1">Building10!$O$92</definedName>
    <definedName name="SD_126x1_127x10_1577x42_25_B_1" localSheetId="12" hidden="1">Building10!$D$92</definedName>
    <definedName name="SD_126x1_127x10_1577x42_26_B_1" localSheetId="12" hidden="1">Building10!$G$92</definedName>
    <definedName name="SD_126x1_127x10_1577x42_35_B_0" localSheetId="12" hidden="1">Building10!$B$92</definedName>
    <definedName name="SD_126x1_127x10_1577x42_36_B_0" localSheetId="12" hidden="1">Building10!$K$92</definedName>
    <definedName name="SD_126x1_127x10_1577x42_66_S_0" localSheetId="12" hidden="1">Building10!$R$92</definedName>
    <definedName name="SD_126x1_127x10_1577x43_2395x1_118_B_1" localSheetId="12" hidden="1">Building10!$I$93</definedName>
    <definedName name="SD_126x1_127x10_1577x43_2395x1_119_B_0" localSheetId="12" hidden="1">Building10!$M$93</definedName>
    <definedName name="SD_126x1_127x10_1577x43_2395x1_124_B_0" localSheetId="12" hidden="1">Building10!$O$93</definedName>
    <definedName name="SD_126x1_127x10_1577x43_25_B_1" localSheetId="12" hidden="1">Building10!$D$93</definedName>
    <definedName name="SD_126x1_127x10_1577x43_26_B_1" localSheetId="12" hidden="1">Building10!$G$93</definedName>
    <definedName name="SD_126x1_127x10_1577x43_35_B_0" localSheetId="12" hidden="1">Building10!$B$93</definedName>
    <definedName name="SD_126x1_127x10_1577x43_36_B_0" localSheetId="12" hidden="1">Building10!$K$93</definedName>
    <definedName name="SD_126x1_127x10_1577x43_66_S_0" localSheetId="12" hidden="1">Building10!$R$93</definedName>
    <definedName name="SD_126x1_127x10_1577x44_2395x1_118_B_1" localSheetId="12" hidden="1">Building10!$I$94</definedName>
    <definedName name="SD_126x1_127x10_1577x44_2395x1_119_B_0" localSheetId="12" hidden="1">Building10!$M$94</definedName>
    <definedName name="SD_126x1_127x10_1577x44_2395x1_124_B_0" localSheetId="12" hidden="1">Building10!$O$94</definedName>
    <definedName name="SD_126x1_127x10_1577x44_25_B_1" localSheetId="12" hidden="1">Building10!$D$94</definedName>
    <definedName name="SD_126x1_127x10_1577x44_26_B_1" localSheetId="12" hidden="1">Building10!$G$94</definedName>
    <definedName name="SD_126x1_127x10_1577x44_35_B_0" localSheetId="12" hidden="1">Building10!$B$94</definedName>
    <definedName name="SD_126x1_127x10_1577x44_36_B_0" localSheetId="12" hidden="1">Building10!$K$94</definedName>
    <definedName name="SD_126x1_127x10_1577x44_66_S_0" localSheetId="12" hidden="1">Building10!$R$94</definedName>
    <definedName name="SD_126x1_127x10_1577x45_2395x1_118_B_1" localSheetId="12" hidden="1">Building10!$I$95</definedName>
    <definedName name="SD_126x1_127x10_1577x45_2395x1_119_B_0" localSheetId="12" hidden="1">Building10!$M$95</definedName>
    <definedName name="SD_126x1_127x10_1577x45_2395x1_124_B_0" localSheetId="12" hidden="1">Building10!$O$95</definedName>
    <definedName name="SD_126x1_127x10_1577x45_25_B_1" localSheetId="12" hidden="1">Building10!$D$95</definedName>
    <definedName name="SD_126x1_127x10_1577x45_26_B_1" localSheetId="12" hidden="1">Building10!$G$95</definedName>
    <definedName name="SD_126x1_127x10_1577x45_35_B_0" localSheetId="12" hidden="1">Building10!$B$95</definedName>
    <definedName name="SD_126x1_127x10_1577x45_36_B_0" localSheetId="12" hidden="1">Building10!$K$95</definedName>
    <definedName name="SD_126x1_127x10_1577x45_66_S_0" localSheetId="12" hidden="1">Building10!$R$95</definedName>
    <definedName name="SD_126x1_127x10_1577x46_2395x1_118_B_1" localSheetId="12" hidden="1">Building10!$I$96</definedName>
    <definedName name="SD_126x1_127x10_1577x46_2395x1_119_B_0" localSheetId="12" hidden="1">Building10!$M$96</definedName>
    <definedName name="SD_126x1_127x10_1577x46_2395x1_124_B_0" localSheetId="12" hidden="1">Building10!$O$96</definedName>
    <definedName name="SD_126x1_127x10_1577x46_25_B_1" localSheetId="12" hidden="1">Building10!$D$96</definedName>
    <definedName name="SD_126x1_127x10_1577x46_26_B_1" localSheetId="12" hidden="1">Building10!$G$96</definedName>
    <definedName name="SD_126x1_127x10_1577x46_35_B_0" localSheetId="12" hidden="1">Building10!$B$96</definedName>
    <definedName name="SD_126x1_127x10_1577x46_36_B_0" localSheetId="12" hidden="1">Building10!$K$96</definedName>
    <definedName name="SD_126x1_127x10_1577x46_66_S_0" localSheetId="12" hidden="1">Building10!$R$96</definedName>
    <definedName name="SD_126x1_127x10_1577x47_2395x1_118_B_1" localSheetId="12" hidden="1">Building10!$I$97</definedName>
    <definedName name="SD_126x1_127x10_1577x47_2395x1_119_B_0" localSheetId="12" hidden="1">Building10!$M$97</definedName>
    <definedName name="SD_126x1_127x10_1577x47_2395x1_124_B_0" localSheetId="12" hidden="1">Building10!$O$97</definedName>
    <definedName name="SD_126x1_127x10_1577x47_25_B_1" localSheetId="12" hidden="1">Building10!$D$97</definedName>
    <definedName name="SD_126x1_127x10_1577x47_26_B_1" localSheetId="12" hidden="1">Building10!$G$97</definedName>
    <definedName name="SD_126x1_127x10_1577x47_35_B_0" localSheetId="12" hidden="1">Building10!$B$97</definedName>
    <definedName name="SD_126x1_127x10_1577x47_36_B_0" localSheetId="12" hidden="1">Building10!$K$97</definedName>
    <definedName name="SD_126x1_127x10_1577x47_66_S_0" localSheetId="12" hidden="1">Building10!$R$97</definedName>
    <definedName name="SD_126x1_127x10_1577x48_2395x1_118_B_1" localSheetId="12" hidden="1">Building10!$I$98</definedName>
    <definedName name="SD_126x1_127x10_1577x48_2395x1_119_B_0" localSheetId="12" hidden="1">Building10!$M$98</definedName>
    <definedName name="SD_126x1_127x10_1577x48_2395x1_124_B_0" localSheetId="12" hidden="1">Building10!$O$98</definedName>
    <definedName name="SD_126x1_127x10_1577x48_25_B_1" localSheetId="12" hidden="1">Building10!$D$98</definedName>
    <definedName name="SD_126x1_127x10_1577x48_26_B_1" localSheetId="12" hidden="1">Building10!$G$98</definedName>
    <definedName name="SD_126x1_127x10_1577x48_35_B_0" localSheetId="12" hidden="1">Building10!$B$98</definedName>
    <definedName name="SD_126x1_127x10_1577x48_36_B_0" localSheetId="12" hidden="1">Building10!$K$98</definedName>
    <definedName name="SD_126x1_127x10_1577x48_66_S_0" localSheetId="12" hidden="1">Building10!$R$98</definedName>
    <definedName name="SD_126x1_127x10_1577x49_2395x1_118_B_1" localSheetId="12" hidden="1">Building10!$I$99</definedName>
    <definedName name="SD_126x1_127x10_1577x49_2395x1_119_B_0" localSheetId="12" hidden="1">Building10!$M$99</definedName>
    <definedName name="SD_126x1_127x10_1577x49_2395x1_124_B_0" localSheetId="12" hidden="1">Building10!$O$99</definedName>
    <definedName name="SD_126x1_127x10_1577x49_25_B_1" localSheetId="12" hidden="1">Building10!$D$99</definedName>
    <definedName name="SD_126x1_127x10_1577x49_26_B_1" localSheetId="12" hidden="1">Building10!$G$99</definedName>
    <definedName name="SD_126x1_127x10_1577x49_35_B_0" localSheetId="12" hidden="1">Building10!$B$99</definedName>
    <definedName name="SD_126x1_127x10_1577x49_36_B_0" localSheetId="12" hidden="1">Building10!$K$99</definedName>
    <definedName name="SD_126x1_127x10_1577x49_66_S_0" localSheetId="12" hidden="1">Building10!$R$99</definedName>
    <definedName name="SD_126x1_127x10_1577x5_2395x1_118_B_1" localSheetId="12" hidden="1">Building10!$I$55</definedName>
    <definedName name="SD_126x1_127x10_1577x5_2395x1_119_B_0" localSheetId="12" hidden="1">Building10!$M$55</definedName>
    <definedName name="SD_126x1_127x10_1577x5_2395x1_124_B_0" localSheetId="12" hidden="1">Building10!$O$55</definedName>
    <definedName name="SD_126x1_127x10_1577x5_25_B_1" localSheetId="12" hidden="1">Building10!$D$55</definedName>
    <definedName name="SD_126x1_127x10_1577x5_26_B_1" localSheetId="12" hidden="1">Building10!$G$55</definedName>
    <definedName name="SD_126x1_127x10_1577x5_35_B_0" localSheetId="12" hidden="1">Building10!$B$55</definedName>
    <definedName name="SD_126x1_127x10_1577x5_36_B_0" localSheetId="12" hidden="1">Building10!$K$55</definedName>
    <definedName name="SD_126x1_127x10_1577x5_66_S_0" localSheetId="12" hidden="1">Building10!$R$55</definedName>
    <definedName name="SD_126x1_127x10_1577x50_2395x1_118_B_1" localSheetId="12" hidden="1">Building10!$I$100</definedName>
    <definedName name="SD_126x1_127x10_1577x50_2395x1_119_B_0" localSheetId="12" hidden="1">Building10!$M$100</definedName>
    <definedName name="SD_126x1_127x10_1577x50_2395x1_124_B_0" localSheetId="12" hidden="1">Building10!$O$100</definedName>
    <definedName name="SD_126x1_127x10_1577x50_25_B_1" localSheetId="12" hidden="1">Building10!$D$100</definedName>
    <definedName name="SD_126x1_127x10_1577x50_26_B_1" localSheetId="12" hidden="1">Building10!$G$100</definedName>
    <definedName name="SD_126x1_127x10_1577x50_35_B_0" localSheetId="12" hidden="1">Building10!$B$100</definedName>
    <definedName name="SD_126x1_127x10_1577x50_36_B_0" localSheetId="12" hidden="1">Building10!$K$100</definedName>
    <definedName name="SD_126x1_127x10_1577x50_66_S_0" localSheetId="12" hidden="1">Building10!$R$100</definedName>
    <definedName name="SD_126x1_127x10_1577x51_2395x1_118_B_1" localSheetId="12" hidden="1">Building10!$I$101</definedName>
    <definedName name="SD_126x1_127x10_1577x51_2395x1_119_B_0" localSheetId="12" hidden="1">Building10!$M$101</definedName>
    <definedName name="SD_126x1_127x10_1577x51_2395x1_124_B_0" localSheetId="12" hidden="1">Building10!$O$101</definedName>
    <definedName name="SD_126x1_127x10_1577x51_25_B_1" localSheetId="12" hidden="1">Building10!$D$101</definedName>
    <definedName name="SD_126x1_127x10_1577x51_26_B_1" localSheetId="12" hidden="1">Building10!$G$101</definedName>
    <definedName name="SD_126x1_127x10_1577x51_35_B_0" localSheetId="12" hidden="1">Building10!$B$101</definedName>
    <definedName name="SD_126x1_127x10_1577x51_36_B_0" localSheetId="12" hidden="1">Building10!$K$101</definedName>
    <definedName name="SD_126x1_127x10_1577x51_66_S_0" localSheetId="12" hidden="1">Building10!$R$101</definedName>
    <definedName name="SD_126x1_127x10_1577x52_2395x1_118_B_1" localSheetId="12" hidden="1">Building10!$I$102</definedName>
    <definedName name="SD_126x1_127x10_1577x52_2395x1_119_B_0" localSheetId="12" hidden="1">Building10!$M$102</definedName>
    <definedName name="SD_126x1_127x10_1577x52_2395x1_124_B_0" localSheetId="12" hidden="1">Building10!$O$102</definedName>
    <definedName name="SD_126x1_127x10_1577x52_25_B_1" localSheetId="12" hidden="1">Building10!$D$102</definedName>
    <definedName name="SD_126x1_127x10_1577x52_26_B_1" localSheetId="12" hidden="1">Building10!$G$102</definedName>
    <definedName name="SD_126x1_127x10_1577x52_35_B_0" localSheetId="12" hidden="1">Building10!$B$102</definedName>
    <definedName name="SD_126x1_127x10_1577x52_36_B_0" localSheetId="12" hidden="1">Building10!$K$102</definedName>
    <definedName name="SD_126x1_127x10_1577x52_66_S_0" localSheetId="12" hidden="1">Building10!$R$102</definedName>
    <definedName name="SD_126x1_127x10_1577x53_2395x1_118_B_1" localSheetId="12" hidden="1">Building10!$I$103</definedName>
    <definedName name="SD_126x1_127x10_1577x53_2395x1_119_B_0" localSheetId="12" hidden="1">Building10!$M$103</definedName>
    <definedName name="SD_126x1_127x10_1577x53_2395x1_124_B_0" localSheetId="12" hidden="1">Building10!$O$103</definedName>
    <definedName name="SD_126x1_127x10_1577x53_25_B_1" localSheetId="12" hidden="1">Building10!$D$103</definedName>
    <definedName name="SD_126x1_127x10_1577x53_26_B_1" localSheetId="12" hidden="1">Building10!$G$103</definedName>
    <definedName name="SD_126x1_127x10_1577x53_35_B_0" localSheetId="12" hidden="1">Building10!$B$103</definedName>
    <definedName name="SD_126x1_127x10_1577x53_36_B_0" localSheetId="12" hidden="1">Building10!$K$103</definedName>
    <definedName name="SD_126x1_127x10_1577x53_66_S_0" localSheetId="12" hidden="1">Building10!$R$103</definedName>
    <definedName name="SD_126x1_127x10_1577x54_2395x1_118_B_1" localSheetId="12" hidden="1">Building10!$I$104</definedName>
    <definedName name="SD_126x1_127x10_1577x54_2395x1_119_B_0" localSheetId="12" hidden="1">Building10!$M$104</definedName>
    <definedName name="SD_126x1_127x10_1577x54_2395x1_124_B_0" localSheetId="12" hidden="1">Building10!$O$104</definedName>
    <definedName name="SD_126x1_127x10_1577x54_25_B_1" localSheetId="12" hidden="1">Building10!$D$104</definedName>
    <definedName name="SD_126x1_127x10_1577x54_26_B_1" localSheetId="12" hidden="1">Building10!$G$104</definedName>
    <definedName name="SD_126x1_127x10_1577x54_35_B_0" localSheetId="12" hidden="1">Building10!$B$104</definedName>
    <definedName name="SD_126x1_127x10_1577x54_36_B_0" localSheetId="12" hidden="1">Building10!$K$104</definedName>
    <definedName name="SD_126x1_127x10_1577x54_66_S_0" localSheetId="12" hidden="1">Building10!$R$104</definedName>
    <definedName name="SD_126x1_127x10_1577x55_2395x1_118_B_1" localSheetId="12" hidden="1">Building10!$I$105</definedName>
    <definedName name="SD_126x1_127x10_1577x55_2395x1_119_B_0" localSheetId="12" hidden="1">Building10!$M$105</definedName>
    <definedName name="SD_126x1_127x10_1577x55_2395x1_124_B_0" localSheetId="12" hidden="1">Building10!$O$105</definedName>
    <definedName name="SD_126x1_127x10_1577x55_25_B_1" localSheetId="12" hidden="1">Building10!$D$105</definedName>
    <definedName name="SD_126x1_127x10_1577x55_26_B_1" localSheetId="12" hidden="1">Building10!$G$105</definedName>
    <definedName name="SD_126x1_127x10_1577x55_35_B_0" localSheetId="12" hidden="1">Building10!$B$105</definedName>
    <definedName name="SD_126x1_127x10_1577x55_36_B_0" localSheetId="12" hidden="1">Building10!$K$105</definedName>
    <definedName name="SD_126x1_127x10_1577x55_66_S_0" localSheetId="12" hidden="1">Building10!$R$105</definedName>
    <definedName name="SD_126x1_127x10_1577x56_2395x1_118_B_1" localSheetId="12" hidden="1">Building10!$I$106</definedName>
    <definedName name="SD_126x1_127x10_1577x56_2395x1_119_B_0" localSheetId="12" hidden="1">Building10!$M$106</definedName>
    <definedName name="SD_126x1_127x10_1577x56_2395x1_124_B_0" localSheetId="12" hidden="1">Building10!$O$106</definedName>
    <definedName name="SD_126x1_127x10_1577x56_25_B_1" localSheetId="12" hidden="1">Building10!$D$106</definedName>
    <definedName name="SD_126x1_127x10_1577x56_26_B_1" localSheetId="12" hidden="1">Building10!$G$106</definedName>
    <definedName name="SD_126x1_127x10_1577x56_35_B_0" localSheetId="12" hidden="1">Building10!$B$106</definedName>
    <definedName name="SD_126x1_127x10_1577x56_36_B_0" localSheetId="12" hidden="1">Building10!$K$106</definedName>
    <definedName name="SD_126x1_127x10_1577x56_66_S_0" localSheetId="12" hidden="1">Building10!$R$106</definedName>
    <definedName name="SD_126x1_127x10_1577x57_2395x1_118_B_1" localSheetId="12" hidden="1">Building10!$I$107</definedName>
    <definedName name="SD_126x1_127x10_1577x57_2395x1_119_B_0" localSheetId="12" hidden="1">Building10!$M$107</definedName>
    <definedName name="SD_126x1_127x10_1577x57_2395x1_124_B_0" localSheetId="12" hidden="1">Building10!$O$107</definedName>
    <definedName name="SD_126x1_127x10_1577x57_25_B_1" localSheetId="12" hidden="1">Building10!$D$107</definedName>
    <definedName name="SD_126x1_127x10_1577x57_26_B_1" localSheetId="12" hidden="1">Building10!$G$107</definedName>
    <definedName name="SD_126x1_127x10_1577x57_35_B_0" localSheetId="12" hidden="1">Building10!$B$107</definedName>
    <definedName name="SD_126x1_127x10_1577x57_36_B_0" localSheetId="12" hidden="1">Building10!$K$107</definedName>
    <definedName name="SD_126x1_127x10_1577x57_66_S_0" localSheetId="12" hidden="1">Building10!$R$107</definedName>
    <definedName name="SD_126x1_127x10_1577x58_2395x1_118_B_1" localSheetId="12" hidden="1">Building10!$I$108</definedName>
    <definedName name="SD_126x1_127x10_1577x58_2395x1_119_B_0" localSheetId="12" hidden="1">Building10!$M$108</definedName>
    <definedName name="SD_126x1_127x10_1577x58_2395x1_124_B_0" localSheetId="12" hidden="1">Building10!$O$108</definedName>
    <definedName name="SD_126x1_127x10_1577x58_25_B_1" localSheetId="12" hidden="1">Building10!$D$108</definedName>
    <definedName name="SD_126x1_127x10_1577x58_26_B_1" localSheetId="12" hidden="1">Building10!$G$108</definedName>
    <definedName name="SD_126x1_127x10_1577x58_35_B_0" localSheetId="12" hidden="1">Building10!$B$108</definedName>
    <definedName name="SD_126x1_127x10_1577x58_36_B_0" localSheetId="12" hidden="1">Building10!$K$108</definedName>
    <definedName name="SD_126x1_127x10_1577x58_66_S_0" localSheetId="12" hidden="1">Building10!$R$108</definedName>
    <definedName name="SD_126x1_127x10_1577x59_2395x1_118_B_1" localSheetId="12" hidden="1">Building10!$I$109</definedName>
    <definedName name="SD_126x1_127x10_1577x59_2395x1_119_B_0" localSheetId="12" hidden="1">Building10!$M$109</definedName>
    <definedName name="SD_126x1_127x10_1577x59_2395x1_124_B_0" localSheetId="12" hidden="1">Building10!$O$109</definedName>
    <definedName name="SD_126x1_127x10_1577x59_25_B_1" localSheetId="12" hidden="1">Building10!$D$109</definedName>
    <definedName name="SD_126x1_127x10_1577x59_26_B_1" localSheetId="12" hidden="1">Building10!$G$109</definedName>
    <definedName name="SD_126x1_127x10_1577x59_35_B_0" localSheetId="12" hidden="1">Building10!$B$109</definedName>
    <definedName name="SD_126x1_127x10_1577x59_36_B_0" localSheetId="12" hidden="1">Building10!$K$109</definedName>
    <definedName name="SD_126x1_127x10_1577x59_66_S_0" localSheetId="12" hidden="1">Building10!$R$109</definedName>
    <definedName name="SD_126x1_127x10_1577x6_2395x1_118_B_1" localSheetId="12" hidden="1">Building10!$I$56</definedName>
    <definedName name="SD_126x1_127x10_1577x6_2395x1_119_B_0" localSheetId="12" hidden="1">Building10!$M$56</definedName>
    <definedName name="SD_126x1_127x10_1577x6_2395x1_124_B_0" localSheetId="12" hidden="1">Building10!$O$56</definedName>
    <definedName name="SD_126x1_127x10_1577x6_25_B_1" localSheetId="12" hidden="1">Building10!$D$56</definedName>
    <definedName name="SD_126x1_127x10_1577x6_26_B_1" localSheetId="12" hidden="1">Building10!$G$56</definedName>
    <definedName name="SD_126x1_127x10_1577x6_35_B_0" localSheetId="12" hidden="1">Building10!$B$56</definedName>
    <definedName name="SD_126x1_127x10_1577x6_36_B_0" localSheetId="12" hidden="1">Building10!$K$56</definedName>
    <definedName name="SD_126x1_127x10_1577x6_66_S_0" localSheetId="12" hidden="1">Building10!$R$56</definedName>
    <definedName name="SD_126x1_127x10_1577x60_2395x1_118_B_1" localSheetId="12" hidden="1">Building10!$I$110</definedName>
    <definedName name="SD_126x1_127x10_1577x60_2395x1_119_B_0" localSheetId="12" hidden="1">Building10!$M$110</definedName>
    <definedName name="SD_126x1_127x10_1577x60_2395x1_124_B_0" localSheetId="12" hidden="1">Building10!$O$110</definedName>
    <definedName name="SD_126x1_127x10_1577x60_25_B_1" localSheetId="12" hidden="1">Building10!$D$110</definedName>
    <definedName name="SD_126x1_127x10_1577x60_26_B_1" localSheetId="12" hidden="1">Building10!$G$110</definedName>
    <definedName name="SD_126x1_127x10_1577x60_35_B_0" localSheetId="12" hidden="1">Building10!$B$110</definedName>
    <definedName name="SD_126x1_127x10_1577x60_36_B_0" localSheetId="12" hidden="1">Building10!$K$110</definedName>
    <definedName name="SD_126x1_127x10_1577x60_66_S_0" localSheetId="12" hidden="1">Building10!$R$110</definedName>
    <definedName name="SD_126x1_127x10_1577x61_2395x1_118_B_1" localSheetId="12" hidden="1">Building10!$I$111</definedName>
    <definedName name="SD_126x1_127x10_1577x61_2395x1_119_B_0" localSheetId="12" hidden="1">Building10!$M$111</definedName>
    <definedName name="SD_126x1_127x10_1577x61_2395x1_124_B_0" localSheetId="12" hidden="1">Building10!$O$111</definedName>
    <definedName name="SD_126x1_127x10_1577x61_25_B_1" localSheetId="12" hidden="1">Building10!$D$111</definedName>
    <definedName name="SD_126x1_127x10_1577x61_26_B_1" localSheetId="12" hidden="1">Building10!$G$111</definedName>
    <definedName name="SD_126x1_127x10_1577x61_35_B_0" localSheetId="12" hidden="1">Building10!$B$111</definedName>
    <definedName name="SD_126x1_127x10_1577x61_36_B_0" localSheetId="12" hidden="1">Building10!$K$111</definedName>
    <definedName name="SD_126x1_127x10_1577x61_66_S_0" localSheetId="12" hidden="1">Building10!$R$111</definedName>
    <definedName name="SD_126x1_127x10_1577x62_2395x1_118_B_1" localSheetId="12" hidden="1">Building10!$I$112</definedName>
    <definedName name="SD_126x1_127x10_1577x62_2395x1_119_B_0" localSheetId="12" hidden="1">Building10!$M$112</definedName>
    <definedName name="SD_126x1_127x10_1577x62_2395x1_124_B_0" localSheetId="12" hidden="1">Building10!$O$112</definedName>
    <definedName name="SD_126x1_127x10_1577x62_25_B_1" localSheetId="12" hidden="1">Building10!$D$112</definedName>
    <definedName name="SD_126x1_127x10_1577x62_26_B_1" localSheetId="12" hidden="1">Building10!$G$112</definedName>
    <definedName name="SD_126x1_127x10_1577x62_35_B_0" localSheetId="12" hidden="1">Building10!$B$112</definedName>
    <definedName name="SD_126x1_127x10_1577x62_36_B_0" localSheetId="12" hidden="1">Building10!$K$112</definedName>
    <definedName name="SD_126x1_127x10_1577x62_66_S_0" localSheetId="12" hidden="1">Building10!$R$112</definedName>
    <definedName name="SD_126x1_127x10_1577x63_2395x1_118_B_1" localSheetId="12" hidden="1">Building10!$I$113</definedName>
    <definedName name="SD_126x1_127x10_1577x63_2395x1_119_B_0" localSheetId="12" hidden="1">Building10!$M$113</definedName>
    <definedName name="SD_126x1_127x10_1577x63_2395x1_124_B_0" localSheetId="12" hidden="1">Building10!$O$113</definedName>
    <definedName name="SD_126x1_127x10_1577x63_25_B_1" localSheetId="12" hidden="1">Building10!$D$113</definedName>
    <definedName name="SD_126x1_127x10_1577x63_26_B_1" localSheetId="12" hidden="1">Building10!$G$113</definedName>
    <definedName name="SD_126x1_127x10_1577x63_35_B_0" localSheetId="12" hidden="1">Building10!$B$113</definedName>
    <definedName name="SD_126x1_127x10_1577x63_36_B_0" localSheetId="12" hidden="1">Building10!$K$113</definedName>
    <definedName name="SD_126x1_127x10_1577x63_66_S_0" localSheetId="12" hidden="1">Building10!$R$113</definedName>
    <definedName name="SD_126x1_127x10_1577x64_2395x1_118_B_1" localSheetId="12" hidden="1">Building10!$I$114</definedName>
    <definedName name="SD_126x1_127x10_1577x64_2395x1_119_B_0" localSheetId="12" hidden="1">Building10!$M$114</definedName>
    <definedName name="SD_126x1_127x10_1577x64_2395x1_124_B_0" localSheetId="12" hidden="1">Building10!$O$114</definedName>
    <definedName name="SD_126x1_127x10_1577x64_25_B_1" localSheetId="12" hidden="1">Building10!$D$114</definedName>
    <definedName name="SD_126x1_127x10_1577x64_26_B_1" localSheetId="12" hidden="1">Building10!$G$114</definedName>
    <definedName name="SD_126x1_127x10_1577x64_35_B_0" localSheetId="12" hidden="1">Building10!$B$114</definedName>
    <definedName name="SD_126x1_127x10_1577x64_36_B_0" localSheetId="12" hidden="1">Building10!$K$114</definedName>
    <definedName name="SD_126x1_127x10_1577x64_66_S_0" localSheetId="12" hidden="1">Building10!$R$114</definedName>
    <definedName name="SD_126x1_127x10_1577x65_2395x1_118_B_1" localSheetId="12" hidden="1">Building10!$I$115</definedName>
    <definedName name="SD_126x1_127x10_1577x65_2395x1_119_B_0" localSheetId="12" hidden="1">Building10!$M$115</definedName>
    <definedName name="SD_126x1_127x10_1577x65_2395x1_124_B_0" localSheetId="12" hidden="1">Building10!$O$115</definedName>
    <definedName name="SD_126x1_127x10_1577x65_25_B_1" localSheetId="12" hidden="1">Building10!$D$115</definedName>
    <definedName name="SD_126x1_127x10_1577x65_26_B_1" localSheetId="12" hidden="1">Building10!$G$115</definedName>
    <definedName name="SD_126x1_127x10_1577x65_35_B_0" localSheetId="12" hidden="1">Building10!$B$115</definedName>
    <definedName name="SD_126x1_127x10_1577x65_36_B_0" localSheetId="12" hidden="1">Building10!$K$115</definedName>
    <definedName name="SD_126x1_127x10_1577x65_66_S_0" localSheetId="12" hidden="1">Building10!$R$115</definedName>
    <definedName name="SD_126x1_127x10_1577x66_2395x1_118_B_1" localSheetId="12" hidden="1">Building10!$I$116</definedName>
    <definedName name="SD_126x1_127x10_1577x66_2395x1_119_B_0" localSheetId="12" hidden="1">Building10!$M$116</definedName>
    <definedName name="SD_126x1_127x10_1577x66_2395x1_124_B_0" localSheetId="12" hidden="1">Building10!$O$116</definedName>
    <definedName name="SD_126x1_127x10_1577x66_25_B_1" localSheetId="12" hidden="1">Building10!$D$116</definedName>
    <definedName name="SD_126x1_127x10_1577x66_26_B_1" localSheetId="12" hidden="1">Building10!$G$116</definedName>
    <definedName name="SD_126x1_127x10_1577x66_35_B_0" localSheetId="12" hidden="1">Building10!$B$116</definedName>
    <definedName name="SD_126x1_127x10_1577x66_36_B_0" localSheetId="12" hidden="1">Building10!$K$116</definedName>
    <definedName name="SD_126x1_127x10_1577x66_66_S_0" localSheetId="12" hidden="1">Building10!$R$116</definedName>
    <definedName name="SD_126x1_127x10_1577x67_2395x1_118_B_1" localSheetId="12" hidden="1">Building10!$I$117</definedName>
    <definedName name="SD_126x1_127x10_1577x67_2395x1_119_B_0" localSheetId="12" hidden="1">Building10!$M$117</definedName>
    <definedName name="SD_126x1_127x10_1577x67_2395x1_124_B_0" localSheetId="12" hidden="1">Building10!$O$117</definedName>
    <definedName name="SD_126x1_127x10_1577x67_25_B_1" localSheetId="12" hidden="1">Building10!$D$117</definedName>
    <definedName name="SD_126x1_127x10_1577x67_26_B_1" localSheetId="12" hidden="1">Building10!$G$117</definedName>
    <definedName name="SD_126x1_127x10_1577x67_35_B_0" localSheetId="12" hidden="1">Building10!$B$117</definedName>
    <definedName name="SD_126x1_127x10_1577x67_36_B_0" localSheetId="12" hidden="1">Building10!$K$117</definedName>
    <definedName name="SD_126x1_127x10_1577x67_66_S_0" localSheetId="12" hidden="1">Building10!$R$117</definedName>
    <definedName name="SD_126x1_127x10_1577x68_2395x1_118_B_1" localSheetId="12" hidden="1">Building10!$I$118</definedName>
    <definedName name="SD_126x1_127x10_1577x68_2395x1_119_B_0" localSheetId="12" hidden="1">Building10!$M$118</definedName>
    <definedName name="SD_126x1_127x10_1577x68_2395x1_124_B_0" localSheetId="12" hidden="1">Building10!$O$118</definedName>
    <definedName name="SD_126x1_127x10_1577x68_25_B_1" localSheetId="12" hidden="1">Building10!$D$118</definedName>
    <definedName name="SD_126x1_127x10_1577x68_26_B_1" localSheetId="12" hidden="1">Building10!$G$118</definedName>
    <definedName name="SD_126x1_127x10_1577x68_35_B_0" localSheetId="12" hidden="1">Building10!$B$118</definedName>
    <definedName name="SD_126x1_127x10_1577x68_36_B_0" localSheetId="12" hidden="1">Building10!$K$118</definedName>
    <definedName name="SD_126x1_127x10_1577x68_66_S_0" localSheetId="12" hidden="1">Building10!$R$118</definedName>
    <definedName name="SD_126x1_127x10_1577x69_2395x1_118_B_1" localSheetId="12" hidden="1">Building10!$I$119</definedName>
    <definedName name="SD_126x1_127x10_1577x69_2395x1_119_B_0" localSheetId="12" hidden="1">Building10!$M$119</definedName>
    <definedName name="SD_126x1_127x10_1577x69_2395x1_124_B_0" localSheetId="12" hidden="1">Building10!$O$119</definedName>
    <definedName name="SD_126x1_127x10_1577x69_25_B_1" localSheetId="12" hidden="1">Building10!$D$119</definedName>
    <definedName name="SD_126x1_127x10_1577x69_26_B_1" localSheetId="12" hidden="1">Building10!$G$119</definedName>
    <definedName name="SD_126x1_127x10_1577x69_35_B_0" localSheetId="12" hidden="1">Building10!$B$119</definedName>
    <definedName name="SD_126x1_127x10_1577x69_36_B_0" localSheetId="12" hidden="1">Building10!$K$119</definedName>
    <definedName name="SD_126x1_127x10_1577x69_66_S_0" localSheetId="12" hidden="1">Building10!$R$119</definedName>
    <definedName name="SD_126x1_127x10_1577x7_2395x1_118_B_1" localSheetId="12" hidden="1">Building10!$I$57</definedName>
    <definedName name="SD_126x1_127x10_1577x7_2395x1_119_B_0" localSheetId="12" hidden="1">Building10!$M$57</definedName>
    <definedName name="SD_126x1_127x10_1577x7_2395x1_124_B_0" localSheetId="12" hidden="1">Building10!$O$57</definedName>
    <definedName name="SD_126x1_127x10_1577x7_25_B_1" localSheetId="12" hidden="1">Building10!$D$57</definedName>
    <definedName name="SD_126x1_127x10_1577x7_26_B_1" localSheetId="12" hidden="1">Building10!$G$57</definedName>
    <definedName name="SD_126x1_127x10_1577x7_35_B_0" localSheetId="12" hidden="1">Building10!$B$57</definedName>
    <definedName name="SD_126x1_127x10_1577x7_36_B_0" localSheetId="12" hidden="1">Building10!$K$57</definedName>
    <definedName name="SD_126x1_127x10_1577x7_66_S_0" localSheetId="12" hidden="1">Building10!$R$57</definedName>
    <definedName name="SD_126x1_127x10_1577x70_2395x1_118_B_1" localSheetId="12" hidden="1">Building10!$I$120</definedName>
    <definedName name="SD_126x1_127x10_1577x70_2395x1_119_B_0" localSheetId="12" hidden="1">Building10!$M$120</definedName>
    <definedName name="SD_126x1_127x10_1577x70_2395x1_124_B_0" localSheetId="12" hidden="1">Building10!$O$120</definedName>
    <definedName name="SD_126x1_127x10_1577x70_25_B_1" localSheetId="12" hidden="1">Building10!$D$120</definedName>
    <definedName name="SD_126x1_127x10_1577x70_26_B_1" localSheetId="12" hidden="1">Building10!$G$120</definedName>
    <definedName name="SD_126x1_127x10_1577x70_35_B_0" localSheetId="12" hidden="1">Building10!$B$120</definedName>
    <definedName name="SD_126x1_127x10_1577x70_36_B_0" localSheetId="12" hidden="1">Building10!$K$120</definedName>
    <definedName name="SD_126x1_127x10_1577x70_66_S_0" localSheetId="12" hidden="1">Building10!$R$120</definedName>
    <definedName name="SD_126x1_127x10_1577x71_2395x1_118_B_1" localSheetId="12" hidden="1">Building10!$I$121</definedName>
    <definedName name="SD_126x1_127x10_1577x71_2395x1_119_B_0" localSheetId="12" hidden="1">Building10!$M$121</definedName>
    <definedName name="SD_126x1_127x10_1577x71_2395x1_124_B_0" localSheetId="12" hidden="1">Building10!$O$121</definedName>
    <definedName name="SD_126x1_127x10_1577x71_25_B_1" localSheetId="12" hidden="1">Building10!$D$121</definedName>
    <definedName name="SD_126x1_127x10_1577x71_26_B_1" localSheetId="12" hidden="1">Building10!$G$121</definedName>
    <definedName name="SD_126x1_127x10_1577x71_35_B_0" localSheetId="12" hidden="1">Building10!$B$121</definedName>
    <definedName name="SD_126x1_127x10_1577x71_36_B_0" localSheetId="12" hidden="1">Building10!$K$121</definedName>
    <definedName name="SD_126x1_127x10_1577x71_66_S_0" localSheetId="12" hidden="1">Building10!$R$121</definedName>
    <definedName name="SD_126x1_127x10_1577x72_2395x1_118_B_1" localSheetId="12" hidden="1">Building10!$I$122</definedName>
    <definedName name="SD_126x1_127x10_1577x72_2395x1_119_B_0" localSheetId="12" hidden="1">Building10!$M$122</definedName>
    <definedName name="SD_126x1_127x10_1577x72_2395x1_124_B_0" localSheetId="12" hidden="1">Building10!$O$122</definedName>
    <definedName name="SD_126x1_127x10_1577x72_25_B_1" localSheetId="12" hidden="1">Building10!$D$122</definedName>
    <definedName name="SD_126x1_127x10_1577x72_26_B_1" localSheetId="12" hidden="1">Building10!$G$122</definedName>
    <definedName name="SD_126x1_127x10_1577x72_35_B_0" localSheetId="12" hidden="1">Building10!$B$122</definedName>
    <definedName name="SD_126x1_127x10_1577x72_36_B_0" localSheetId="12" hidden="1">Building10!$K$122</definedName>
    <definedName name="SD_126x1_127x10_1577x72_66_S_0" localSheetId="12" hidden="1">Building10!$R$122</definedName>
    <definedName name="SD_126x1_127x10_1577x73_2395x1_118_B_1" localSheetId="12" hidden="1">Building10!$I$123</definedName>
    <definedName name="SD_126x1_127x10_1577x73_2395x1_119_B_0" localSheetId="12" hidden="1">Building10!$M$123</definedName>
    <definedName name="SD_126x1_127x10_1577x73_2395x1_124_B_0" localSheetId="12" hidden="1">Building10!$O$123</definedName>
    <definedName name="SD_126x1_127x10_1577x73_25_B_1" localSheetId="12" hidden="1">Building10!$D$123</definedName>
    <definedName name="SD_126x1_127x10_1577x73_26_B_1" localSheetId="12" hidden="1">Building10!$G$123</definedName>
    <definedName name="SD_126x1_127x10_1577x73_35_B_0" localSheetId="12" hidden="1">Building10!$B$123</definedName>
    <definedName name="SD_126x1_127x10_1577x73_36_B_0" localSheetId="12" hidden="1">Building10!$K$123</definedName>
    <definedName name="SD_126x1_127x10_1577x73_66_S_0" localSheetId="12" hidden="1">Building10!$R$123</definedName>
    <definedName name="SD_126x1_127x10_1577x74_2395x1_118_B_1" localSheetId="12" hidden="1">Building10!$I$124</definedName>
    <definedName name="SD_126x1_127x10_1577x74_2395x1_119_B_0" localSheetId="12" hidden="1">Building10!$M$124</definedName>
    <definedName name="SD_126x1_127x10_1577x74_2395x1_124_B_0" localSheetId="12" hidden="1">Building10!$O$124</definedName>
    <definedName name="SD_126x1_127x10_1577x74_25_B_1" localSheetId="12" hidden="1">Building10!$D$124</definedName>
    <definedName name="SD_126x1_127x10_1577x74_26_B_1" localSheetId="12" hidden="1">Building10!$G$124</definedName>
    <definedName name="SD_126x1_127x10_1577x74_35_B_0" localSheetId="12" hidden="1">Building10!$B$124</definedName>
    <definedName name="SD_126x1_127x10_1577x74_36_B_0" localSheetId="12" hidden="1">Building10!$K$124</definedName>
    <definedName name="SD_126x1_127x10_1577x74_66_S_0" localSheetId="12" hidden="1">Building10!$R$124</definedName>
    <definedName name="SD_126x1_127x10_1577x75_2395x1_118_B_1" localSheetId="12" hidden="1">Building10!$I$125</definedName>
    <definedName name="SD_126x1_127x10_1577x75_2395x1_119_B_0" localSheetId="12" hidden="1">Building10!$M$125</definedName>
    <definedName name="SD_126x1_127x10_1577x75_2395x1_124_B_0" localSheetId="12" hidden="1">Building10!$O$125</definedName>
    <definedName name="SD_126x1_127x10_1577x75_25_B_1" localSheetId="12" hidden="1">Building10!$D$125</definedName>
    <definedName name="SD_126x1_127x10_1577x75_26_B_1" localSheetId="12" hidden="1">Building10!$G$125</definedName>
    <definedName name="SD_126x1_127x10_1577x75_35_B_0" localSheetId="12" hidden="1">Building10!$B$125</definedName>
    <definedName name="SD_126x1_127x10_1577x75_36_B_0" localSheetId="12" hidden="1">Building10!$K$125</definedName>
    <definedName name="SD_126x1_127x10_1577x75_66_S_0" localSheetId="12" hidden="1">Building10!$R$125</definedName>
    <definedName name="SD_126x1_127x10_1577x76_2395x1_118_B_1" localSheetId="12" hidden="1">Building10!$I$126</definedName>
    <definedName name="SD_126x1_127x10_1577x76_2395x1_119_B_0" localSheetId="12" hidden="1">Building10!$M$126</definedName>
    <definedName name="SD_126x1_127x10_1577x76_2395x1_124_B_0" localSheetId="12" hidden="1">Building10!$O$126</definedName>
    <definedName name="SD_126x1_127x10_1577x76_25_B_1" localSheetId="12" hidden="1">Building10!$D$126</definedName>
    <definedName name="SD_126x1_127x10_1577x76_26_B_1" localSheetId="12" hidden="1">Building10!$G$126</definedName>
    <definedName name="SD_126x1_127x10_1577x76_35_B_0" localSheetId="12" hidden="1">Building10!$B$126</definedName>
    <definedName name="SD_126x1_127x10_1577x76_36_B_0" localSheetId="12" hidden="1">Building10!$K$126</definedName>
    <definedName name="SD_126x1_127x10_1577x76_66_S_0" localSheetId="12" hidden="1">Building10!$R$126</definedName>
    <definedName name="SD_126x1_127x10_1577x77_2395x1_118_B_1" localSheetId="12" hidden="1">Building10!$I$127</definedName>
    <definedName name="SD_126x1_127x10_1577x77_2395x1_119_B_0" localSheetId="12" hidden="1">Building10!$M$127</definedName>
    <definedName name="SD_126x1_127x10_1577x77_2395x1_124_B_0" localSheetId="12" hidden="1">Building10!$O$127</definedName>
    <definedName name="SD_126x1_127x10_1577x77_25_B_1" localSheetId="12" hidden="1">Building10!$D$127</definedName>
    <definedName name="SD_126x1_127x10_1577x77_26_B_1" localSheetId="12" hidden="1">Building10!$G$127</definedName>
    <definedName name="SD_126x1_127x10_1577x77_35_B_0" localSheetId="12" hidden="1">Building10!$B$127</definedName>
    <definedName name="SD_126x1_127x10_1577x77_36_B_0" localSheetId="12" hidden="1">Building10!$K$127</definedName>
    <definedName name="SD_126x1_127x10_1577x77_66_S_0" localSheetId="12" hidden="1">Building10!$R$127</definedName>
    <definedName name="SD_126x1_127x10_1577x78_2395x1_118_B_1" localSheetId="12" hidden="1">Building10!$I$128</definedName>
    <definedName name="SD_126x1_127x10_1577x78_2395x1_119_B_0" localSheetId="12" hidden="1">Building10!$M$128</definedName>
    <definedName name="SD_126x1_127x10_1577x78_2395x1_124_B_0" localSheetId="12" hidden="1">Building10!$O$128</definedName>
    <definedName name="SD_126x1_127x10_1577x78_25_B_1" localSheetId="12" hidden="1">Building10!$D$128</definedName>
    <definedName name="SD_126x1_127x10_1577x78_26_B_1" localSheetId="12" hidden="1">Building10!$G$128</definedName>
    <definedName name="SD_126x1_127x10_1577x78_35_B_0" localSheetId="12" hidden="1">Building10!$B$128</definedName>
    <definedName name="SD_126x1_127x10_1577x78_36_B_0" localSheetId="12" hidden="1">Building10!$K$128</definedName>
    <definedName name="SD_126x1_127x10_1577x78_66_S_0" localSheetId="12" hidden="1">Building10!$R$128</definedName>
    <definedName name="SD_126x1_127x10_1577x79_2395x1_118_B_1" localSheetId="12" hidden="1">Building10!$I$129</definedName>
    <definedName name="SD_126x1_127x10_1577x79_2395x1_119_B_0" localSheetId="12" hidden="1">Building10!$M$129</definedName>
    <definedName name="SD_126x1_127x10_1577x79_2395x1_124_B_0" localSheetId="12" hidden="1">Building10!$O$129</definedName>
    <definedName name="SD_126x1_127x10_1577x79_25_B_1" localSheetId="12" hidden="1">Building10!$D$129</definedName>
    <definedName name="SD_126x1_127x10_1577x79_26_B_1" localSheetId="12" hidden="1">Building10!$G$129</definedName>
    <definedName name="SD_126x1_127x10_1577x79_35_B_0" localSheetId="12" hidden="1">Building10!$B$129</definedName>
    <definedName name="SD_126x1_127x10_1577x79_36_B_0" localSheetId="12" hidden="1">Building10!$K$129</definedName>
    <definedName name="SD_126x1_127x10_1577x79_66_S_0" localSheetId="12" hidden="1">Building10!$R$129</definedName>
    <definedName name="SD_126x1_127x10_1577x8_2395x1_118_B_1" localSheetId="12" hidden="1">Building10!$I$58</definedName>
    <definedName name="SD_126x1_127x10_1577x8_2395x1_119_B_0" localSheetId="12" hidden="1">Building10!$M$58</definedName>
    <definedName name="SD_126x1_127x10_1577x8_2395x1_124_B_0" localSheetId="12" hidden="1">Building10!$O$58</definedName>
    <definedName name="SD_126x1_127x10_1577x8_25_B_1" localSheetId="12" hidden="1">Building10!$D$58</definedName>
    <definedName name="SD_126x1_127x10_1577x8_26_B_1" localSheetId="12" hidden="1">Building10!$G$58</definedName>
    <definedName name="SD_126x1_127x10_1577x8_35_B_0" localSheetId="12" hidden="1">Building10!$B$58</definedName>
    <definedName name="SD_126x1_127x10_1577x8_36_B_0" localSheetId="12" hidden="1">Building10!$K$58</definedName>
    <definedName name="SD_126x1_127x10_1577x8_66_S_0" localSheetId="12" hidden="1">Building10!$R$58</definedName>
    <definedName name="SD_126x1_127x10_1577x80_2395x1_118_B_1" localSheetId="12" hidden="1">Building10!$I$130</definedName>
    <definedName name="SD_126x1_127x10_1577x80_2395x1_119_B_0" localSheetId="12" hidden="1">Building10!$M$130</definedName>
    <definedName name="SD_126x1_127x10_1577x80_2395x1_124_B_0" localSheetId="12" hidden="1">Building10!$O$130</definedName>
    <definedName name="SD_126x1_127x10_1577x80_25_B_1" localSheetId="12" hidden="1">Building10!$D$130</definedName>
    <definedName name="SD_126x1_127x10_1577x80_26_B_1" localSheetId="12" hidden="1">Building10!$G$130</definedName>
    <definedName name="SD_126x1_127x10_1577x80_35_B_0" localSheetId="12" hidden="1">Building10!$B$130</definedName>
    <definedName name="SD_126x1_127x10_1577x80_36_B_0" localSheetId="12" hidden="1">Building10!$K$130</definedName>
    <definedName name="SD_126x1_127x10_1577x80_66_S_0" localSheetId="12" hidden="1">Building10!$R$130</definedName>
    <definedName name="SD_126x1_127x10_1577x81_2395x1_118_B_1" localSheetId="12" hidden="1">Building10!$I$131</definedName>
    <definedName name="SD_126x1_127x10_1577x81_2395x1_119_B_0" localSheetId="12" hidden="1">Building10!$M$131</definedName>
    <definedName name="SD_126x1_127x10_1577x81_2395x1_124_B_0" localSheetId="12" hidden="1">Building10!$O$131</definedName>
    <definedName name="SD_126x1_127x10_1577x81_25_B_1" localSheetId="12" hidden="1">Building10!$D$131</definedName>
    <definedName name="SD_126x1_127x10_1577x81_26_B_1" localSheetId="12" hidden="1">Building10!$G$131</definedName>
    <definedName name="SD_126x1_127x10_1577x81_35_B_0" localSheetId="12" hidden="1">Building10!$B$131</definedName>
    <definedName name="SD_126x1_127x10_1577x81_36_B_0" localSheetId="12" hidden="1">Building10!$K$131</definedName>
    <definedName name="SD_126x1_127x10_1577x81_66_S_0" localSheetId="12" hidden="1">Building10!$R$131</definedName>
    <definedName name="SD_126x1_127x10_1577x82_2395x1_118_B_1" localSheetId="12" hidden="1">Building10!$I$132</definedName>
    <definedName name="SD_126x1_127x10_1577x82_2395x1_119_B_0" localSheetId="12" hidden="1">Building10!$M$132</definedName>
    <definedName name="SD_126x1_127x10_1577x82_2395x1_124_B_0" localSheetId="12" hidden="1">Building10!$O$132</definedName>
    <definedName name="SD_126x1_127x10_1577x82_25_B_1" localSheetId="12" hidden="1">Building10!$D$132</definedName>
    <definedName name="SD_126x1_127x10_1577x82_26_B_1" localSheetId="12" hidden="1">Building10!$G$132</definedName>
    <definedName name="SD_126x1_127x10_1577x82_35_B_0" localSheetId="12" hidden="1">Building10!$B$132</definedName>
    <definedName name="SD_126x1_127x10_1577x82_36_B_0" localSheetId="12" hidden="1">Building10!$K$132</definedName>
    <definedName name="SD_126x1_127x10_1577x82_66_S_0" localSheetId="12" hidden="1">Building10!$R$132</definedName>
    <definedName name="SD_126x1_127x10_1577x83_2395x1_118_B_1" localSheetId="12" hidden="1">Building10!$I$133</definedName>
    <definedName name="SD_126x1_127x10_1577x83_2395x1_119_B_0" localSheetId="12" hidden="1">Building10!$M$133</definedName>
    <definedName name="SD_126x1_127x10_1577x83_2395x1_124_B_0" localSheetId="12" hidden="1">Building10!$O$133</definedName>
    <definedName name="SD_126x1_127x10_1577x83_25_B_1" localSheetId="12" hidden="1">Building10!$D$133</definedName>
    <definedName name="SD_126x1_127x10_1577x83_26_B_1" localSheetId="12" hidden="1">Building10!$G$133</definedName>
    <definedName name="SD_126x1_127x10_1577x83_35_B_0" localSheetId="12" hidden="1">Building10!$B$133</definedName>
    <definedName name="SD_126x1_127x10_1577x83_36_B_0" localSheetId="12" hidden="1">Building10!$K$133</definedName>
    <definedName name="SD_126x1_127x10_1577x83_66_S_0" localSheetId="12" hidden="1">Building10!$R$133</definedName>
    <definedName name="SD_126x1_127x10_1577x84_2395x1_118_B_1" localSheetId="12" hidden="1">Building10!$I$134</definedName>
    <definedName name="SD_126x1_127x10_1577x84_2395x1_119_B_0" localSheetId="12" hidden="1">Building10!$M$134</definedName>
    <definedName name="SD_126x1_127x10_1577x84_2395x1_124_B_0" localSheetId="12" hidden="1">Building10!$O$134</definedName>
    <definedName name="SD_126x1_127x10_1577x84_25_B_1" localSheetId="12" hidden="1">Building10!$D$134</definedName>
    <definedName name="SD_126x1_127x10_1577x84_26_B_1" localSheetId="12" hidden="1">Building10!$G$134</definedName>
    <definedName name="SD_126x1_127x10_1577x84_35_B_0" localSheetId="12" hidden="1">Building10!$B$134</definedName>
    <definedName name="SD_126x1_127x10_1577x84_36_B_0" localSheetId="12" hidden="1">Building10!$K$134</definedName>
    <definedName name="SD_126x1_127x10_1577x84_66_S_0" localSheetId="12" hidden="1">Building10!$R$134</definedName>
    <definedName name="SD_126x1_127x10_1577x85_2395x1_118_B_1" localSheetId="12" hidden="1">Building10!$I$135</definedName>
    <definedName name="SD_126x1_127x10_1577x85_2395x1_119_B_0" localSheetId="12" hidden="1">Building10!$M$135</definedName>
    <definedName name="SD_126x1_127x10_1577x85_2395x1_124_B_0" localSheetId="12" hidden="1">Building10!$O$135</definedName>
    <definedName name="SD_126x1_127x10_1577x85_25_B_1" localSheetId="12" hidden="1">Building10!$D$135</definedName>
    <definedName name="SD_126x1_127x10_1577x85_26_B_1" localSheetId="12" hidden="1">Building10!$G$135</definedName>
    <definedName name="SD_126x1_127x10_1577x85_35_B_0" localSheetId="12" hidden="1">Building10!$B$135</definedName>
    <definedName name="SD_126x1_127x10_1577x85_36_B_0" localSheetId="12" hidden="1">Building10!$K$135</definedName>
    <definedName name="SD_126x1_127x10_1577x85_66_S_0" localSheetId="12" hidden="1">Building10!$R$135</definedName>
    <definedName name="SD_126x1_127x10_1577x86_2395x1_118_B_1" localSheetId="12" hidden="1">Building10!$I$136</definedName>
    <definedName name="SD_126x1_127x10_1577x86_2395x1_119_B_0" localSheetId="12" hidden="1">Building10!$M$136</definedName>
    <definedName name="SD_126x1_127x10_1577x86_2395x1_124_B_0" localSheetId="12" hidden="1">Building10!$O$136</definedName>
    <definedName name="SD_126x1_127x10_1577x86_25_B_1" localSheetId="12" hidden="1">Building10!$D$136</definedName>
    <definedName name="SD_126x1_127x10_1577x86_26_B_1" localSheetId="12" hidden="1">Building10!$G$136</definedName>
    <definedName name="SD_126x1_127x10_1577x86_35_B_0" localSheetId="12" hidden="1">Building10!$B$136</definedName>
    <definedName name="SD_126x1_127x10_1577x86_36_B_0" localSheetId="12" hidden="1">Building10!$K$136</definedName>
    <definedName name="SD_126x1_127x10_1577x86_66_S_0" localSheetId="12" hidden="1">Building10!$R$136</definedName>
    <definedName name="SD_126x1_127x10_1577x87_2395x1_118_B_1" localSheetId="12" hidden="1">Building10!$I$137</definedName>
    <definedName name="SD_126x1_127x10_1577x87_2395x1_119_B_0" localSheetId="12" hidden="1">Building10!$M$137</definedName>
    <definedName name="SD_126x1_127x10_1577x87_2395x1_124_B_0" localSheetId="12" hidden="1">Building10!$O$137</definedName>
    <definedName name="SD_126x1_127x10_1577x87_25_B_1" localSheetId="12" hidden="1">Building10!$D$137</definedName>
    <definedName name="SD_126x1_127x10_1577x87_26_B_1" localSheetId="12" hidden="1">Building10!$G$137</definedName>
    <definedName name="SD_126x1_127x10_1577x87_35_B_0" localSheetId="12" hidden="1">Building10!$B$137</definedName>
    <definedName name="SD_126x1_127x10_1577x87_36_B_0" localSheetId="12" hidden="1">Building10!$K$137</definedName>
    <definedName name="SD_126x1_127x10_1577x87_66_S_0" localSheetId="12" hidden="1">Building10!$R$137</definedName>
    <definedName name="SD_126x1_127x10_1577x88_2395x1_118_B_1" localSheetId="12" hidden="1">Building10!$I$138</definedName>
    <definedName name="SD_126x1_127x10_1577x88_2395x1_119_B_0" localSheetId="12" hidden="1">Building10!$M$138</definedName>
    <definedName name="SD_126x1_127x10_1577x88_2395x1_124_B_0" localSheetId="12" hidden="1">Building10!$O$138</definedName>
    <definedName name="SD_126x1_127x10_1577x88_25_B_1" localSheetId="12" hidden="1">Building10!$D$138</definedName>
    <definedName name="SD_126x1_127x10_1577x88_26_B_1" localSheetId="12" hidden="1">Building10!$G$138</definedName>
    <definedName name="SD_126x1_127x10_1577x88_35_B_0" localSheetId="12" hidden="1">Building10!$B$138</definedName>
    <definedName name="SD_126x1_127x10_1577x88_36_B_0" localSheetId="12" hidden="1">Building10!$K$138</definedName>
    <definedName name="SD_126x1_127x10_1577x88_66_S_0" localSheetId="12" hidden="1">Building10!$R$138</definedName>
    <definedName name="SD_126x1_127x10_1577x89_2395x1_118_B_1" localSheetId="12" hidden="1">Building10!$I$139</definedName>
    <definedName name="SD_126x1_127x10_1577x89_2395x1_119_B_0" localSheetId="12" hidden="1">Building10!$M$139</definedName>
    <definedName name="SD_126x1_127x10_1577x89_2395x1_124_B_0" localSheetId="12" hidden="1">Building10!$O$139</definedName>
    <definedName name="SD_126x1_127x10_1577x89_25_B_1" localSheetId="12" hidden="1">Building10!$D$139</definedName>
    <definedName name="SD_126x1_127x10_1577x89_26_B_1" localSheetId="12" hidden="1">Building10!$G$139</definedName>
    <definedName name="SD_126x1_127x10_1577x89_35_B_0" localSheetId="12" hidden="1">Building10!$B$139</definedName>
    <definedName name="SD_126x1_127x10_1577x89_36_B_0" localSheetId="12" hidden="1">Building10!$K$139</definedName>
    <definedName name="SD_126x1_127x10_1577x89_66_S_0" localSheetId="12" hidden="1">Building10!$R$139</definedName>
    <definedName name="SD_126x1_127x10_1577x9_2395x1_118_B_1" localSheetId="12" hidden="1">Building10!$I$59</definedName>
    <definedName name="SD_126x1_127x10_1577x9_2395x1_119_B_0" localSheetId="12" hidden="1">Building10!$M$59</definedName>
    <definedName name="SD_126x1_127x10_1577x9_2395x1_124_B_0" localSheetId="12" hidden="1">Building10!$O$59</definedName>
    <definedName name="SD_126x1_127x10_1577x9_25_B_1" localSheetId="12" hidden="1">Building10!$D$59</definedName>
    <definedName name="SD_126x1_127x10_1577x9_26_B_1" localSheetId="12" hidden="1">Building10!$G$59</definedName>
    <definedName name="SD_126x1_127x10_1577x9_35_B_0" localSheetId="12" hidden="1">Building10!$B$59</definedName>
    <definedName name="SD_126x1_127x10_1577x9_36_B_0" localSheetId="12" hidden="1">Building10!$K$59</definedName>
    <definedName name="SD_126x1_127x10_1577x9_66_S_0" localSheetId="12" hidden="1">Building10!$R$59</definedName>
    <definedName name="SD_126x1_127x10_1577x90_2395x1_118_B_1" localSheetId="12" hidden="1">Building10!$I$140</definedName>
    <definedName name="SD_126x1_127x10_1577x90_2395x1_119_B_0" localSheetId="12" hidden="1">Building10!$M$140</definedName>
    <definedName name="SD_126x1_127x10_1577x90_2395x1_124_B_0" localSheetId="12" hidden="1">Building10!$O$140</definedName>
    <definedName name="SD_126x1_127x10_1577x90_25_B_1" localSheetId="12" hidden="1">Building10!$D$140</definedName>
    <definedName name="SD_126x1_127x10_1577x90_26_B_1" localSheetId="12" hidden="1">Building10!$G$140</definedName>
    <definedName name="SD_126x1_127x10_1577x90_35_B_0" localSheetId="12" hidden="1">Building10!$B$140</definedName>
    <definedName name="SD_126x1_127x10_1577x90_36_B_0" localSheetId="12" hidden="1">Building10!$K$140</definedName>
    <definedName name="SD_126x1_127x10_1577x90_66_S_0" localSheetId="12" hidden="1">Building10!$R$140</definedName>
    <definedName name="SD_126x1_127x10_1577x91_2395x1_118_B_1" localSheetId="12" hidden="1">Building10!$I$141</definedName>
    <definedName name="SD_126x1_127x10_1577x91_2395x1_119_B_0" localSheetId="12" hidden="1">Building10!$M$141</definedName>
    <definedName name="SD_126x1_127x10_1577x91_2395x1_124_B_0" localSheetId="12" hidden="1">Building10!$O$141</definedName>
    <definedName name="SD_126x1_127x10_1577x91_25_B_1" localSheetId="12" hidden="1">Building10!$D$141</definedName>
    <definedName name="SD_126x1_127x10_1577x91_26_B_1" localSheetId="12" hidden="1">Building10!$G$141</definedName>
    <definedName name="SD_126x1_127x10_1577x91_35_B_0" localSheetId="12" hidden="1">Building10!$B$141</definedName>
    <definedName name="SD_126x1_127x10_1577x91_36_B_0" localSheetId="12" hidden="1">Building10!$K$141</definedName>
    <definedName name="SD_126x1_127x10_1577x91_66_S_0" localSheetId="12" hidden="1">Building10!$R$141</definedName>
    <definedName name="SD_126x1_127x10_1577x92_2395x1_118_B_1" localSheetId="12" hidden="1">Building10!$I$142</definedName>
    <definedName name="SD_126x1_127x10_1577x92_2395x1_119_B_0" localSheetId="12" hidden="1">Building10!$M$142</definedName>
    <definedName name="SD_126x1_127x10_1577x92_2395x1_124_B_0" localSheetId="12" hidden="1">Building10!$O$142</definedName>
    <definedName name="SD_126x1_127x10_1577x92_25_B_1" localSheetId="12" hidden="1">Building10!$D$142</definedName>
    <definedName name="SD_126x1_127x10_1577x92_26_B_1" localSheetId="12" hidden="1">Building10!$G$142</definedName>
    <definedName name="SD_126x1_127x10_1577x92_35_B_0" localSheetId="12" hidden="1">Building10!$B$142</definedName>
    <definedName name="SD_126x1_127x10_1577x92_36_B_0" localSheetId="12" hidden="1">Building10!$K$142</definedName>
    <definedName name="SD_126x1_127x10_1577x92_66_S_0" localSheetId="12" hidden="1">Building10!$R$142</definedName>
    <definedName name="SD_126x1_127x10_1577x93_2395x1_118_B_1" localSheetId="12" hidden="1">Building10!$I$143</definedName>
    <definedName name="SD_126x1_127x10_1577x93_2395x1_119_B_0" localSheetId="12" hidden="1">Building10!$M$143</definedName>
    <definedName name="SD_126x1_127x10_1577x93_2395x1_124_B_0" localSheetId="12" hidden="1">Building10!$O$143</definedName>
    <definedName name="SD_126x1_127x10_1577x93_25_B_1" localSheetId="12" hidden="1">Building10!$D$143</definedName>
    <definedName name="SD_126x1_127x10_1577x93_26_B_1" localSheetId="12" hidden="1">Building10!$G$143</definedName>
    <definedName name="SD_126x1_127x10_1577x93_35_B_0" localSheetId="12" hidden="1">Building10!$B$143</definedName>
    <definedName name="SD_126x1_127x10_1577x93_36_B_0" localSheetId="12" hidden="1">Building10!$K$143</definedName>
    <definedName name="SD_126x1_127x10_1577x93_66_S_0" localSheetId="12" hidden="1">Building10!$R$143</definedName>
    <definedName name="SD_126x1_127x10_1577x94_2395x1_118_B_1" localSheetId="12" hidden="1">Building10!$I$144</definedName>
    <definedName name="SD_126x1_127x10_1577x94_2395x1_119_B_0" localSheetId="12" hidden="1">Building10!$M$144</definedName>
    <definedName name="SD_126x1_127x10_1577x94_2395x1_124_B_0" localSheetId="12" hidden="1">Building10!$O$144</definedName>
    <definedName name="SD_126x1_127x10_1577x94_25_B_1" localSheetId="12" hidden="1">Building10!$D$144</definedName>
    <definedName name="SD_126x1_127x10_1577x94_26_B_1" localSheetId="12" hidden="1">Building10!$G$144</definedName>
    <definedName name="SD_126x1_127x10_1577x94_35_B_0" localSheetId="12" hidden="1">Building10!$B$144</definedName>
    <definedName name="SD_126x1_127x10_1577x94_36_B_0" localSheetId="12" hidden="1">Building10!$K$144</definedName>
    <definedName name="SD_126x1_127x10_1577x94_66_S_0" localSheetId="12" hidden="1">Building10!$R$144</definedName>
    <definedName name="SD_126x1_127x10_1577x95_2395x1_118_B_1" localSheetId="12" hidden="1">Building10!$I$145</definedName>
    <definedName name="SD_126x1_127x10_1577x95_2395x1_119_B_0" localSheetId="12" hidden="1">Building10!$M$145</definedName>
    <definedName name="SD_126x1_127x10_1577x95_2395x1_124_B_0" localSheetId="12" hidden="1">Building10!$O$145</definedName>
    <definedName name="SD_126x1_127x10_1577x95_25_B_1" localSheetId="12" hidden="1">Building10!$D$145</definedName>
    <definedName name="SD_126x1_127x10_1577x95_26_B_1" localSheetId="12" hidden="1">Building10!$G$145</definedName>
    <definedName name="SD_126x1_127x10_1577x95_35_B_0" localSheetId="12" hidden="1">Building10!$B$145</definedName>
    <definedName name="SD_126x1_127x10_1577x95_36_B_0" localSheetId="12" hidden="1">Building10!$K$145</definedName>
    <definedName name="SD_126x1_127x10_1577x95_66_S_0" localSheetId="12" hidden="1">Building10!$R$145</definedName>
    <definedName name="SD_126x1_127x10_1577x96_2395x1_118_B_1" localSheetId="12" hidden="1">Building10!$I$146</definedName>
    <definedName name="SD_126x1_127x10_1577x96_2395x1_119_B_0" localSheetId="12" hidden="1">Building10!$M$146</definedName>
    <definedName name="SD_126x1_127x10_1577x96_2395x1_124_B_0" localSheetId="12" hidden="1">Building10!$O$146</definedName>
    <definedName name="SD_126x1_127x10_1577x96_25_B_1" localSheetId="12" hidden="1">Building10!$D$146</definedName>
    <definedName name="SD_126x1_127x10_1577x96_26_B_1" localSheetId="12" hidden="1">Building10!$G$146</definedName>
    <definedName name="SD_126x1_127x10_1577x96_35_B_0" localSheetId="12" hidden="1">Building10!$B$146</definedName>
    <definedName name="SD_126x1_127x10_1577x96_36_B_0" localSheetId="12" hidden="1">Building10!$K$146</definedName>
    <definedName name="SD_126x1_127x10_1577x96_66_S_0" localSheetId="12" hidden="1">Building10!$R$146</definedName>
    <definedName name="SD_126x1_127x10_1577x97_2395x1_118_B_1" localSheetId="12" hidden="1">Building10!$I$147</definedName>
    <definedName name="SD_126x1_127x10_1577x97_2395x1_119_B_0" localSheetId="12" hidden="1">Building10!$M$147</definedName>
    <definedName name="SD_126x1_127x10_1577x97_2395x1_124_B_0" localSheetId="12" hidden="1">Building10!$O$147</definedName>
    <definedName name="SD_126x1_127x10_1577x97_25_B_1" localSheetId="12" hidden="1">Building10!$D$147</definedName>
    <definedName name="SD_126x1_127x10_1577x97_26_B_1" localSheetId="12" hidden="1">Building10!$G$147</definedName>
    <definedName name="SD_126x1_127x10_1577x97_35_B_0" localSheetId="12" hidden="1">Building10!$B$147</definedName>
    <definedName name="SD_126x1_127x10_1577x97_36_B_0" localSheetId="12" hidden="1">Building10!$K$147</definedName>
    <definedName name="SD_126x1_127x10_1577x97_66_S_0" localSheetId="12" hidden="1">Building10!$R$147</definedName>
    <definedName name="SD_126x1_127x10_1577x98_2395x1_118_B_1" localSheetId="12" hidden="1">Building10!$I$148</definedName>
    <definedName name="SD_126x1_127x10_1577x98_2395x1_119_B_0" localSheetId="12" hidden="1">Building10!$M$148</definedName>
    <definedName name="SD_126x1_127x10_1577x98_2395x1_124_B_0" localSheetId="12" hidden="1">Building10!$O$148</definedName>
    <definedName name="SD_126x1_127x10_1577x98_25_B_1" localSheetId="12" hidden="1">Building10!$D$148</definedName>
    <definedName name="SD_126x1_127x10_1577x98_26_B_1" localSheetId="12" hidden="1">Building10!$G$148</definedName>
    <definedName name="SD_126x1_127x10_1577x98_35_B_0" localSheetId="12" hidden="1">Building10!$B$148</definedName>
    <definedName name="SD_126x1_127x10_1577x98_36_B_0" localSheetId="12" hidden="1">Building10!$K$148</definedName>
    <definedName name="SD_126x1_127x10_1577x98_66_S_0" localSheetId="12" hidden="1">Building10!$R$148</definedName>
    <definedName name="SD_126x1_127x10_1577x99_2395x1_118_B_1" localSheetId="12" hidden="1">Building10!$I$149</definedName>
    <definedName name="SD_126x1_127x10_1577x99_2395x1_119_B_0" localSheetId="12" hidden="1">Building10!$M$149</definedName>
    <definedName name="SD_126x1_127x10_1577x99_2395x1_124_B_0" localSheetId="12" hidden="1">Building10!$O$149</definedName>
    <definedName name="SD_126x1_127x10_1577x99_25_B_1" localSheetId="12" hidden="1">Building10!$D$149</definedName>
    <definedName name="SD_126x1_127x10_1577x99_26_B_1" localSheetId="12" hidden="1">Building10!$G$149</definedName>
    <definedName name="SD_126x1_127x10_1577x99_35_B_0" localSheetId="12" hidden="1">Building10!$B$149</definedName>
    <definedName name="SD_126x1_127x10_1577x99_36_B_0" localSheetId="12" hidden="1">Building10!$K$149</definedName>
    <definedName name="SD_126x1_127x10_1577x99_66_S_0" localSheetId="12" hidden="1">Building10!$R$149</definedName>
    <definedName name="SD_126x1_127x10_159_B_1" localSheetId="12" hidden="1">Building10!$J$15</definedName>
    <definedName name="SD_126x1_127x10_20_B_0" localSheetId="12" hidden="1">Building10!$B$14</definedName>
    <definedName name="SD_126x1_127x10_21_B_0" localSheetId="12" hidden="1">Building10!$B$15</definedName>
    <definedName name="SD_126x1_127x10_22_B_0" localSheetId="12" hidden="1">Building10!$B$16</definedName>
    <definedName name="SD_126x1_127x10_23_B_0" localSheetId="12" hidden="1">Building10!$G$14</definedName>
    <definedName name="SD_126x1_127x10_24_B_0" localSheetId="12" hidden="1">Building10!$G$16</definedName>
    <definedName name="SD_126x1_127x10_27_B_0" localSheetId="12" hidden="1">Building10!$C$19</definedName>
    <definedName name="SD_126x1_127x10_2763x1_104_B_0" localSheetId="12" hidden="1">Building10!$C$26</definedName>
    <definedName name="SD_126x1_127x10_2763x1_105_B_0" localSheetId="12" hidden="1">Building10!$G$27</definedName>
    <definedName name="SD_126x1_127x10_2763x1_106_B_0" localSheetId="12" hidden="1">Building10!$C$27</definedName>
    <definedName name="SD_126x1_127x10_2763x1_107_B_0" localSheetId="12" hidden="1">Building10!$C$28</definedName>
    <definedName name="SD_126x1_127x10_2763x1_108_B_0" localSheetId="12" hidden="1">Building10!$G$26</definedName>
    <definedName name="SD_126x1_127x10_2763x1_109_B_0" localSheetId="12" hidden="1">Building10!$C$32</definedName>
    <definedName name="SD_126x1_127x10_2763x1_110_B_0" localSheetId="12" hidden="1">Building10!$G$32</definedName>
    <definedName name="SD_126x1_127x10_2763x1_111_B_0" localSheetId="12" hidden="1">Building10!$C$37</definedName>
    <definedName name="SD_126x1_127x10_2763x1_112_B_0" localSheetId="12" hidden="1">Building10!$G$36</definedName>
    <definedName name="SD_126x1_127x10_2763x1_113_B_0" localSheetId="12" hidden="1">Building10!$C$20</definedName>
    <definedName name="SD_126x1_127x10_2763x1_114_B_0" localSheetId="12" hidden="1">Building10!$I$19</definedName>
    <definedName name="SD_126x1_127x10_2763x1_115_B_0" localSheetId="12" hidden="1">Building10!$I$18</definedName>
    <definedName name="SD_126x1_127x10_2763x1_213_B_1" localSheetId="12" hidden="1">Building10!$G$24</definedName>
    <definedName name="SD_126x1_127x10_2763x1_214_B_1" localSheetId="12" hidden="1">Building10!$C$23</definedName>
    <definedName name="SD_126x1_127x10_2763x1_215_B_1" localSheetId="12" hidden="1">Building10!$C$40</definedName>
    <definedName name="SD_126x1_127x10_2763x1_216_B_1" localSheetId="12" hidden="1">Building10!$I$40</definedName>
    <definedName name="SD_126x1_127x10_2763x1_246_B_1" localSheetId="12" hidden="1">Building10!$B$39</definedName>
    <definedName name="SD_126x1_127x10_2763x1_247_B_1" localSheetId="12" hidden="1">Building10!$F$39</definedName>
    <definedName name="SD_126x1_127x10_2763x1_248_B_1" localSheetId="12" hidden="1">Building10!$G$23</definedName>
    <definedName name="SD_126x1_127x10_2763x1_249_B_1" localSheetId="12" hidden="1">Building10!$I$39</definedName>
    <definedName name="SD_126x1_127x10_53_B_1" localSheetId="12" hidden="1">Building10!$J$14</definedName>
    <definedName name="SD_126x1_127x10_54_B_1" localSheetId="12" hidden="1">Building10!$C$24</definedName>
    <definedName name="SD_126x1_127x10_56_B_1" localSheetId="12" hidden="1">Building10!$C$22</definedName>
    <definedName name="SD_126x1_127x10_57_B_1" localSheetId="12" hidden="1">Building10!$G$21</definedName>
    <definedName name="SD_126x1_127x10_61_B_1" localSheetId="12" hidden="1">Building10!$G$22</definedName>
    <definedName name="SD_126x1_127x10_62_B_1" localSheetId="12" hidden="1">Building10!$G$20</definedName>
    <definedName name="SD_126x1_127x10_63_B_1" localSheetId="12" hidden="1">Building10!$G$15</definedName>
    <definedName name="SD_126x1_127x2_110_B_0" localSheetId="4" hidden="1">Building2!$B$42</definedName>
    <definedName name="SD_126x1_127x2_137_B_0" localSheetId="4" hidden="1">Building2!$C$35</definedName>
    <definedName name="SD_126x1_127x2_144_B_0" localSheetId="4" hidden="1">Building2!$C$36</definedName>
    <definedName name="SD_126x1_127x2_146_B_0" localSheetId="4" hidden="1">Building2!$G$35</definedName>
    <definedName name="SD_126x1_127x2_1577x1_2395x1_118_B_1" localSheetId="4" hidden="1">Building2!$I$51</definedName>
    <definedName name="SD_126x1_127x2_1577x1_2395x1_119_B_0" localSheetId="4" hidden="1">Building2!$M$51</definedName>
    <definedName name="SD_126x1_127x2_1577x1_2395x1_124_B_0" localSheetId="4" hidden="1">Building2!$O$51</definedName>
    <definedName name="SD_126x1_127x2_1577x1_25_B_1" localSheetId="4" hidden="1">Building2!$D$51</definedName>
    <definedName name="SD_126x1_127x2_1577x1_26_B_1" localSheetId="4" hidden="1">Building2!$G$51</definedName>
    <definedName name="SD_126x1_127x2_1577x1_35_B_0" localSheetId="4" hidden="1">Building2!$B$51</definedName>
    <definedName name="SD_126x1_127x2_1577x1_36_B_0" localSheetId="4" hidden="1">Building2!$K$51</definedName>
    <definedName name="SD_126x1_127x2_1577x1_66_S_0" localSheetId="4" hidden="1">Building2!$R$51</definedName>
    <definedName name="SD_126x1_127x2_1577x10_2395x1_118_B_1" localSheetId="4" hidden="1">Building2!$I$60</definedName>
    <definedName name="SD_126x1_127x2_1577x10_2395x1_119_B_0" localSheetId="4" hidden="1">Building2!$M$60</definedName>
    <definedName name="SD_126x1_127x2_1577x10_2395x1_124_B_0" localSheetId="4" hidden="1">Building2!$O$60</definedName>
    <definedName name="SD_126x1_127x2_1577x10_25_B_1" localSheetId="4" hidden="1">Building2!$D$60</definedName>
    <definedName name="SD_126x1_127x2_1577x10_26_B_1" localSheetId="4" hidden="1">Building2!$G$60</definedName>
    <definedName name="SD_126x1_127x2_1577x10_35_B_0" localSheetId="4" hidden="1">Building2!$B$60</definedName>
    <definedName name="SD_126x1_127x2_1577x10_36_B_0" localSheetId="4" hidden="1">Building2!$K$60</definedName>
    <definedName name="SD_126x1_127x2_1577x10_66_S_0" localSheetId="4" hidden="1">Building2!$R$60</definedName>
    <definedName name="SD_126x1_127x2_1577x100_2395x1_118_B_1" localSheetId="4" hidden="1">Building2!$I$150</definedName>
    <definedName name="SD_126x1_127x2_1577x100_2395x1_119_B_0" localSheetId="4" hidden="1">Building2!$M$150</definedName>
    <definedName name="SD_126x1_127x2_1577x100_2395x1_124_B_0" localSheetId="4" hidden="1">Building2!$O$150</definedName>
    <definedName name="SD_126x1_127x2_1577x100_25_B_1" localSheetId="4" hidden="1">Building2!$D$150</definedName>
    <definedName name="SD_126x1_127x2_1577x100_26_B_1" localSheetId="4" hidden="1">Building2!$G$150</definedName>
    <definedName name="SD_126x1_127x2_1577x100_35_B_0" localSheetId="4" hidden="1">Building2!$B$150</definedName>
    <definedName name="SD_126x1_127x2_1577x100_36_B_0" localSheetId="4" hidden="1">Building2!$K$150</definedName>
    <definedName name="SD_126x1_127x2_1577x100_66_S_0" localSheetId="4" hidden="1">Building2!$R$150</definedName>
    <definedName name="SD_126x1_127x2_1577x11_2395x1_118_B_1" localSheetId="4" hidden="1">Building2!$I$61</definedName>
    <definedName name="SD_126x1_127x2_1577x11_2395x1_119_B_0" localSheetId="4" hidden="1">Building2!$M$61</definedName>
    <definedName name="SD_126x1_127x2_1577x11_2395x1_124_B_0" localSheetId="4" hidden="1">Building2!$O$61</definedName>
    <definedName name="SD_126x1_127x2_1577x11_25_B_1" localSheetId="4" hidden="1">Building2!$D$61</definedName>
    <definedName name="SD_126x1_127x2_1577x11_26_B_1" localSheetId="4" hidden="1">Building2!$G$61</definedName>
    <definedName name="SD_126x1_127x2_1577x11_35_B_0" localSheetId="4" hidden="1">Building2!$B$61</definedName>
    <definedName name="SD_126x1_127x2_1577x11_36_B_0" localSheetId="4" hidden="1">Building2!$K$61</definedName>
    <definedName name="SD_126x1_127x2_1577x11_66_S_0" localSheetId="4" hidden="1">Building2!$R$61</definedName>
    <definedName name="SD_126x1_127x2_1577x12_2395x1_118_B_1" localSheetId="4" hidden="1">Building2!$I$62</definedName>
    <definedName name="SD_126x1_127x2_1577x12_2395x1_119_B_0" localSheetId="4" hidden="1">Building2!$M$62</definedName>
    <definedName name="SD_126x1_127x2_1577x12_2395x1_124_B_0" localSheetId="4" hidden="1">Building2!$O$62</definedName>
    <definedName name="SD_126x1_127x2_1577x12_25_B_1" localSheetId="4" hidden="1">Building2!$D$62</definedName>
    <definedName name="SD_126x1_127x2_1577x12_26_B_1" localSheetId="4" hidden="1">Building2!$G$62</definedName>
    <definedName name="SD_126x1_127x2_1577x12_35_B_0" localSheetId="4" hidden="1">Building2!$B$62</definedName>
    <definedName name="SD_126x1_127x2_1577x12_36_B_0" localSheetId="4" hidden="1">Building2!$K$62</definedName>
    <definedName name="SD_126x1_127x2_1577x12_66_S_0" localSheetId="4" hidden="1">Building2!$R$62</definedName>
    <definedName name="SD_126x1_127x2_1577x13_2395x1_118_B_1" localSheetId="4" hidden="1">Building2!$I$63</definedName>
    <definedName name="SD_126x1_127x2_1577x13_2395x1_119_B_0" localSheetId="4" hidden="1">Building2!$M$63</definedName>
    <definedName name="SD_126x1_127x2_1577x13_2395x1_124_B_0" localSheetId="4" hidden="1">Building2!$O$63</definedName>
    <definedName name="SD_126x1_127x2_1577x13_25_B_1" localSheetId="4" hidden="1">Building2!$D$63</definedName>
    <definedName name="SD_126x1_127x2_1577x13_26_B_1" localSheetId="4" hidden="1">Building2!$G$63</definedName>
    <definedName name="SD_126x1_127x2_1577x13_35_B_0" localSheetId="4" hidden="1">Building2!$B$63</definedName>
    <definedName name="SD_126x1_127x2_1577x13_36_B_0" localSheetId="4" hidden="1">Building2!$K$63</definedName>
    <definedName name="SD_126x1_127x2_1577x13_66_S_0" localSheetId="4" hidden="1">Building2!$R$63</definedName>
    <definedName name="SD_126x1_127x2_1577x14_2395x1_118_B_1" localSheetId="4" hidden="1">Building2!$I$64</definedName>
    <definedName name="SD_126x1_127x2_1577x14_2395x1_119_B_0" localSheetId="4" hidden="1">Building2!$M$64</definedName>
    <definedName name="SD_126x1_127x2_1577x14_2395x1_124_B_0" localSheetId="4" hidden="1">Building2!$O$64</definedName>
    <definedName name="SD_126x1_127x2_1577x14_25_B_1" localSheetId="4" hidden="1">Building2!$D$64</definedName>
    <definedName name="SD_126x1_127x2_1577x14_26_B_1" localSheetId="4" hidden="1">Building2!$G$64</definedName>
    <definedName name="SD_126x1_127x2_1577x14_35_B_0" localSheetId="4" hidden="1">Building2!$B$64</definedName>
    <definedName name="SD_126x1_127x2_1577x14_36_B_0" localSheetId="4" hidden="1">Building2!$K$64</definedName>
    <definedName name="SD_126x1_127x2_1577x14_66_S_0" localSheetId="4" hidden="1">Building2!$R$64</definedName>
    <definedName name="SD_126x1_127x2_1577x15_2395x1_118_B_1" localSheetId="4" hidden="1">Building2!$I$65</definedName>
    <definedName name="SD_126x1_127x2_1577x15_2395x1_119_B_0" localSheetId="4" hidden="1">Building2!$M$65</definedName>
    <definedName name="SD_126x1_127x2_1577x15_2395x1_124_B_0" localSheetId="4" hidden="1">Building2!$O$65</definedName>
    <definedName name="SD_126x1_127x2_1577x15_25_B_1" localSheetId="4" hidden="1">Building2!$D$65</definedName>
    <definedName name="SD_126x1_127x2_1577x15_26_B_1" localSheetId="4" hidden="1">Building2!$G$65</definedName>
    <definedName name="SD_126x1_127x2_1577x15_35_B_0" localSheetId="4" hidden="1">Building2!$B$65</definedName>
    <definedName name="SD_126x1_127x2_1577x15_36_B_0" localSheetId="4" hidden="1">Building2!$K$65</definedName>
    <definedName name="SD_126x1_127x2_1577x15_66_S_0" localSheetId="4" hidden="1">Building2!$R$65</definedName>
    <definedName name="SD_126x1_127x2_1577x16_2395x1_118_B_1" localSheetId="4" hidden="1">Building2!$I$66</definedName>
    <definedName name="SD_126x1_127x2_1577x16_2395x1_119_B_0" localSheetId="4" hidden="1">Building2!$M$66</definedName>
    <definedName name="SD_126x1_127x2_1577x16_2395x1_124_B_0" localSheetId="4" hidden="1">Building2!$O$66</definedName>
    <definedName name="SD_126x1_127x2_1577x16_25_B_1" localSheetId="4" hidden="1">Building2!$D$66</definedName>
    <definedName name="SD_126x1_127x2_1577x16_26_B_1" localSheetId="4" hidden="1">Building2!$G$66</definedName>
    <definedName name="SD_126x1_127x2_1577x16_35_B_0" localSheetId="4" hidden="1">Building2!$B$66</definedName>
    <definedName name="SD_126x1_127x2_1577x16_36_B_0" localSheetId="4" hidden="1">Building2!$K$66</definedName>
    <definedName name="SD_126x1_127x2_1577x16_66_S_0" localSheetId="4" hidden="1">Building2!$R$66</definedName>
    <definedName name="SD_126x1_127x2_1577x17_2395x1_118_B_1" localSheetId="4" hidden="1">Building2!$I$67</definedName>
    <definedName name="SD_126x1_127x2_1577x17_2395x1_119_B_0" localSheetId="4" hidden="1">Building2!$M$67</definedName>
    <definedName name="SD_126x1_127x2_1577x17_2395x1_124_B_0" localSheetId="4" hidden="1">Building2!$O$67</definedName>
    <definedName name="SD_126x1_127x2_1577x17_25_B_1" localSheetId="4" hidden="1">Building2!$D$67</definedName>
    <definedName name="SD_126x1_127x2_1577x17_26_B_1" localSheetId="4" hidden="1">Building2!$G$67</definedName>
    <definedName name="SD_126x1_127x2_1577x17_35_B_0" localSheetId="4" hidden="1">Building2!$B$67</definedName>
    <definedName name="SD_126x1_127x2_1577x17_36_B_0" localSheetId="4" hidden="1">Building2!$K$67</definedName>
    <definedName name="SD_126x1_127x2_1577x17_66_S_0" localSheetId="4" hidden="1">Building2!$R$67</definedName>
    <definedName name="SD_126x1_127x2_1577x18_2395x1_118_B_1" localSheetId="4" hidden="1">Building2!$I$68</definedName>
    <definedName name="SD_126x1_127x2_1577x18_2395x1_119_B_0" localSheetId="4" hidden="1">Building2!$M$68</definedName>
    <definedName name="SD_126x1_127x2_1577x18_2395x1_124_B_0" localSheetId="4" hidden="1">Building2!$O$68</definedName>
    <definedName name="SD_126x1_127x2_1577x18_25_B_1" localSheetId="4" hidden="1">Building2!$D$68</definedName>
    <definedName name="SD_126x1_127x2_1577x18_26_B_1" localSheetId="4" hidden="1">Building2!$G$68</definedName>
    <definedName name="SD_126x1_127x2_1577x18_35_B_0" localSheetId="4" hidden="1">Building2!$B$68</definedName>
    <definedName name="SD_126x1_127x2_1577x18_36_B_0" localSheetId="4" hidden="1">Building2!$K$68</definedName>
    <definedName name="SD_126x1_127x2_1577x18_66_S_0" localSheetId="4" hidden="1">Building2!$R$68</definedName>
    <definedName name="SD_126x1_127x2_1577x19_2395x1_118_B_1" localSheetId="4" hidden="1">Building2!$I$69</definedName>
    <definedName name="SD_126x1_127x2_1577x19_2395x1_119_B_0" localSheetId="4" hidden="1">Building2!$M$69</definedName>
    <definedName name="SD_126x1_127x2_1577x19_2395x1_124_B_0" localSheetId="4" hidden="1">Building2!$O$69</definedName>
    <definedName name="SD_126x1_127x2_1577x19_25_B_1" localSheetId="4" hidden="1">Building2!$D$69</definedName>
    <definedName name="SD_126x1_127x2_1577x19_26_B_1" localSheetId="4" hidden="1">Building2!$G$69</definedName>
    <definedName name="SD_126x1_127x2_1577x19_35_B_0" localSheetId="4" hidden="1">Building2!$B$69</definedName>
    <definedName name="SD_126x1_127x2_1577x19_36_B_0" localSheetId="4" hidden="1">Building2!$K$69</definedName>
    <definedName name="SD_126x1_127x2_1577x19_66_S_0" localSheetId="4" hidden="1">Building2!$R$69</definedName>
    <definedName name="SD_126x1_127x2_1577x2_2395x1_118_B_1" localSheetId="4" hidden="1">Building2!$I$52</definedName>
    <definedName name="SD_126x1_127x2_1577x2_2395x1_119_B_0" localSheetId="4" hidden="1">Building2!$M$52</definedName>
    <definedName name="SD_126x1_127x2_1577x2_2395x1_124_B_0" localSheetId="4" hidden="1">Building2!$O$52</definedName>
    <definedName name="SD_126x1_127x2_1577x2_25_B_1" localSheetId="4" hidden="1">Building2!$D$52</definedName>
    <definedName name="SD_126x1_127x2_1577x2_26_B_1" localSheetId="4" hidden="1">Building2!$G$52</definedName>
    <definedName name="SD_126x1_127x2_1577x2_35_B_0" localSheetId="4" hidden="1">Building2!$B$52</definedName>
    <definedName name="SD_126x1_127x2_1577x2_36_B_0" localSheetId="4" hidden="1">Building2!$K$52</definedName>
    <definedName name="SD_126x1_127x2_1577x2_66_S_0" localSheetId="4" hidden="1">Building2!$R$52</definedName>
    <definedName name="SD_126x1_127x2_1577x20_2395x1_118_B_1" localSheetId="4" hidden="1">Building2!$I$70</definedName>
    <definedName name="SD_126x1_127x2_1577x20_2395x1_119_B_0" localSheetId="4" hidden="1">Building2!$M$70</definedName>
    <definedName name="SD_126x1_127x2_1577x20_2395x1_124_B_0" localSheetId="4" hidden="1">Building2!$O$70</definedName>
    <definedName name="SD_126x1_127x2_1577x20_25_B_1" localSheetId="4" hidden="1">Building2!$D$70</definedName>
    <definedName name="SD_126x1_127x2_1577x20_26_B_1" localSheetId="4" hidden="1">Building2!$G$70</definedName>
    <definedName name="SD_126x1_127x2_1577x20_35_B_0" localSheetId="4" hidden="1">Building2!$B$70</definedName>
    <definedName name="SD_126x1_127x2_1577x20_36_B_0" localSheetId="4" hidden="1">Building2!$K$70</definedName>
    <definedName name="SD_126x1_127x2_1577x20_66_S_0" localSheetId="4" hidden="1">Building2!$R$70</definedName>
    <definedName name="SD_126x1_127x2_1577x21_2395x1_118_B_1" localSheetId="4" hidden="1">Building2!$I$71</definedName>
    <definedName name="SD_126x1_127x2_1577x21_2395x1_119_B_0" localSheetId="4" hidden="1">Building2!$M$71</definedName>
    <definedName name="SD_126x1_127x2_1577x21_2395x1_124_B_0" localSheetId="4" hidden="1">Building2!$O$71</definedName>
    <definedName name="SD_126x1_127x2_1577x21_25_B_1" localSheetId="4" hidden="1">Building2!$D$71</definedName>
    <definedName name="SD_126x1_127x2_1577x21_26_B_1" localSheetId="4" hidden="1">Building2!$G$71</definedName>
    <definedName name="SD_126x1_127x2_1577x21_35_B_0" localSheetId="4" hidden="1">Building2!$B$71</definedName>
    <definedName name="SD_126x1_127x2_1577x21_36_B_0" localSheetId="4" hidden="1">Building2!$K$71</definedName>
    <definedName name="SD_126x1_127x2_1577x21_66_S_0" localSheetId="4" hidden="1">Building2!$R$71</definedName>
    <definedName name="SD_126x1_127x2_1577x22_2395x1_118_B_1" localSheetId="4" hidden="1">Building2!$I$72</definedName>
    <definedName name="SD_126x1_127x2_1577x22_2395x1_119_B_0" localSheetId="4" hidden="1">Building2!$M$72</definedName>
    <definedName name="SD_126x1_127x2_1577x22_2395x1_124_B_0" localSheetId="4" hidden="1">Building2!$O$72</definedName>
    <definedName name="SD_126x1_127x2_1577x22_25_B_1" localSheetId="4" hidden="1">Building2!$D$72</definedName>
    <definedName name="SD_126x1_127x2_1577x22_26_B_1" localSheetId="4" hidden="1">Building2!$G$72</definedName>
    <definedName name="SD_126x1_127x2_1577x22_35_B_0" localSheetId="4" hidden="1">Building2!$B$72</definedName>
    <definedName name="SD_126x1_127x2_1577x22_36_B_0" localSheetId="4" hidden="1">Building2!$K$72</definedName>
    <definedName name="SD_126x1_127x2_1577x22_66_S_0" localSheetId="4" hidden="1">Building2!$R$72</definedName>
    <definedName name="SD_126x1_127x2_1577x23_2395x1_118_B_1" localSheetId="4" hidden="1">Building2!$I$73</definedName>
    <definedName name="SD_126x1_127x2_1577x23_2395x1_119_B_0" localSheetId="4" hidden="1">Building2!$M$73</definedName>
    <definedName name="SD_126x1_127x2_1577x23_2395x1_124_B_0" localSheetId="4" hidden="1">Building2!$O$73</definedName>
    <definedName name="SD_126x1_127x2_1577x23_25_B_1" localSheetId="4" hidden="1">Building2!$D$73</definedName>
    <definedName name="SD_126x1_127x2_1577x23_26_B_1" localSheetId="4" hidden="1">Building2!$G$73</definedName>
    <definedName name="SD_126x1_127x2_1577x23_35_B_0" localSheetId="4" hidden="1">Building2!$B$73</definedName>
    <definedName name="SD_126x1_127x2_1577x23_36_B_0" localSheetId="4" hidden="1">Building2!$K$73</definedName>
    <definedName name="SD_126x1_127x2_1577x23_66_S_0" localSheetId="4" hidden="1">Building2!$R$73</definedName>
    <definedName name="SD_126x1_127x2_1577x24_2395x1_118_B_1" localSheetId="4" hidden="1">Building2!$I$74</definedName>
    <definedName name="SD_126x1_127x2_1577x24_2395x1_119_B_0" localSheetId="4" hidden="1">Building2!$M$74</definedName>
    <definedName name="SD_126x1_127x2_1577x24_2395x1_124_B_0" localSheetId="4" hidden="1">Building2!$O$74</definedName>
    <definedName name="SD_126x1_127x2_1577x24_25_B_1" localSheetId="4" hidden="1">Building2!$D$74</definedName>
    <definedName name="SD_126x1_127x2_1577x24_26_B_1" localSheetId="4" hidden="1">Building2!$G$74</definedName>
    <definedName name="SD_126x1_127x2_1577x24_35_B_0" localSheetId="4" hidden="1">Building2!$B$74</definedName>
    <definedName name="SD_126x1_127x2_1577x24_36_B_0" localSheetId="4" hidden="1">Building2!$K$74</definedName>
    <definedName name="SD_126x1_127x2_1577x24_66_S_0" localSheetId="4" hidden="1">Building2!$R$74</definedName>
    <definedName name="SD_126x1_127x2_1577x25_2395x1_118_B_1" localSheetId="4" hidden="1">Building2!$I$75</definedName>
    <definedName name="SD_126x1_127x2_1577x25_2395x1_119_B_0" localSheetId="4" hidden="1">Building2!$M$75</definedName>
    <definedName name="SD_126x1_127x2_1577x25_2395x1_124_B_0" localSheetId="4" hidden="1">Building2!$O$75</definedName>
    <definedName name="SD_126x1_127x2_1577x25_25_B_1" localSheetId="4" hidden="1">Building2!$D$75</definedName>
    <definedName name="SD_126x1_127x2_1577x25_26_B_1" localSheetId="4" hidden="1">Building2!$G$75</definedName>
    <definedName name="SD_126x1_127x2_1577x25_35_B_0" localSheetId="4" hidden="1">Building2!$B$75</definedName>
    <definedName name="SD_126x1_127x2_1577x25_36_B_0" localSheetId="4" hidden="1">Building2!$K$75</definedName>
    <definedName name="SD_126x1_127x2_1577x25_66_S_0" localSheetId="4" hidden="1">Building2!$R$75</definedName>
    <definedName name="SD_126x1_127x2_1577x26_2395x1_118_B_1" localSheetId="4" hidden="1">Building2!$I$76</definedName>
    <definedName name="SD_126x1_127x2_1577x26_2395x1_119_B_0" localSheetId="4" hidden="1">Building2!$M$76</definedName>
    <definedName name="SD_126x1_127x2_1577x26_2395x1_124_B_0" localSheetId="4" hidden="1">Building2!$O$76</definedName>
    <definedName name="SD_126x1_127x2_1577x26_25_B_1" localSheetId="4" hidden="1">Building2!$D$76</definedName>
    <definedName name="SD_126x1_127x2_1577x26_26_B_1" localSheetId="4" hidden="1">Building2!$G$76</definedName>
    <definedName name="SD_126x1_127x2_1577x26_35_B_0" localSheetId="4" hidden="1">Building2!$B$76</definedName>
    <definedName name="SD_126x1_127x2_1577x26_36_B_0" localSheetId="4" hidden="1">Building2!$K$76</definedName>
    <definedName name="SD_126x1_127x2_1577x26_66_S_0" localSheetId="4" hidden="1">Building2!$R$76</definedName>
    <definedName name="SD_126x1_127x2_1577x27_2395x1_118_B_1" localSheetId="4" hidden="1">Building2!$I$77</definedName>
    <definedName name="SD_126x1_127x2_1577x27_2395x1_119_B_0" localSheetId="4" hidden="1">Building2!$M$77</definedName>
    <definedName name="SD_126x1_127x2_1577x27_2395x1_124_B_0" localSheetId="4" hidden="1">Building2!$O$77</definedName>
    <definedName name="SD_126x1_127x2_1577x27_25_B_1" localSheetId="4" hidden="1">Building2!$D$77</definedName>
    <definedName name="SD_126x1_127x2_1577x27_26_B_1" localSheetId="4" hidden="1">Building2!$G$77</definedName>
    <definedName name="SD_126x1_127x2_1577x27_35_B_0" localSheetId="4" hidden="1">Building2!$B$77</definedName>
    <definedName name="SD_126x1_127x2_1577x27_36_B_0" localSheetId="4" hidden="1">Building2!$K$77</definedName>
    <definedName name="SD_126x1_127x2_1577x27_66_S_0" localSheetId="4" hidden="1">Building2!$R$77</definedName>
    <definedName name="SD_126x1_127x2_1577x28_2395x1_118_B_1" localSheetId="4" hidden="1">Building2!$I$78</definedName>
    <definedName name="SD_126x1_127x2_1577x28_2395x1_119_B_0" localSheetId="4" hidden="1">Building2!$M$78</definedName>
    <definedName name="SD_126x1_127x2_1577x28_2395x1_124_B_0" localSheetId="4" hidden="1">Building2!$O$78</definedName>
    <definedName name="SD_126x1_127x2_1577x28_25_B_1" localSheetId="4" hidden="1">Building2!$D$78</definedName>
    <definedName name="SD_126x1_127x2_1577x28_26_B_1" localSheetId="4" hidden="1">Building2!$G$78</definedName>
    <definedName name="SD_126x1_127x2_1577x28_35_B_0" localSheetId="4" hidden="1">Building2!$B$78</definedName>
    <definedName name="SD_126x1_127x2_1577x28_36_B_0" localSheetId="4" hidden="1">Building2!$K$78</definedName>
    <definedName name="SD_126x1_127x2_1577x28_66_S_0" localSheetId="4" hidden="1">Building2!$R$78</definedName>
    <definedName name="SD_126x1_127x2_1577x29_2395x1_118_B_1" localSheetId="4" hidden="1">Building2!$I$79</definedName>
    <definedName name="SD_126x1_127x2_1577x29_2395x1_119_B_0" localSheetId="4" hidden="1">Building2!$M$79</definedName>
    <definedName name="SD_126x1_127x2_1577x29_2395x1_124_B_0" localSheetId="4" hidden="1">Building2!$O$79</definedName>
    <definedName name="SD_126x1_127x2_1577x29_25_B_1" localSheetId="4" hidden="1">Building2!$D$79</definedName>
    <definedName name="SD_126x1_127x2_1577x29_26_B_1" localSheetId="4" hidden="1">Building2!$G$79</definedName>
    <definedName name="SD_126x1_127x2_1577x29_35_B_0" localSheetId="4" hidden="1">Building2!$B$79</definedName>
    <definedName name="SD_126x1_127x2_1577x29_36_B_0" localSheetId="4" hidden="1">Building2!$K$79</definedName>
    <definedName name="SD_126x1_127x2_1577x29_66_S_0" localSheetId="4" hidden="1">Building2!$R$79</definedName>
    <definedName name="SD_126x1_127x2_1577x3_2395x1_118_B_1" localSheetId="4" hidden="1">Building2!$I$53</definedName>
    <definedName name="SD_126x1_127x2_1577x3_2395x1_119_B_0" localSheetId="4" hidden="1">Building2!$M$53</definedName>
    <definedName name="SD_126x1_127x2_1577x3_2395x1_124_B_0" localSheetId="4" hidden="1">Building2!$O$53</definedName>
    <definedName name="SD_126x1_127x2_1577x3_25_B_1" localSheetId="4" hidden="1">Building2!$D$53</definedName>
    <definedName name="SD_126x1_127x2_1577x3_26_B_1" localSheetId="4" hidden="1">Building2!$G$53</definedName>
    <definedName name="SD_126x1_127x2_1577x3_35_B_0" localSheetId="4" hidden="1">Building2!$B$53</definedName>
    <definedName name="SD_126x1_127x2_1577x3_36_B_0" localSheetId="4" hidden="1">Building2!$K$53</definedName>
    <definedName name="SD_126x1_127x2_1577x3_66_S_0" localSheetId="4" hidden="1">Building2!$R$53</definedName>
    <definedName name="SD_126x1_127x2_1577x30_2395x1_118_B_1" localSheetId="4" hidden="1">Building2!$I$80</definedName>
    <definedName name="SD_126x1_127x2_1577x30_2395x1_119_B_0" localSheetId="4" hidden="1">Building2!$M$80</definedName>
    <definedName name="SD_126x1_127x2_1577x30_2395x1_124_B_0" localSheetId="4" hidden="1">Building2!$O$80</definedName>
    <definedName name="SD_126x1_127x2_1577x30_25_B_1" localSheetId="4" hidden="1">Building2!$D$80</definedName>
    <definedName name="SD_126x1_127x2_1577x30_26_B_1" localSheetId="4" hidden="1">Building2!$G$80</definedName>
    <definedName name="SD_126x1_127x2_1577x30_35_B_0" localSheetId="4" hidden="1">Building2!$B$80</definedName>
    <definedName name="SD_126x1_127x2_1577x30_36_B_0" localSheetId="4" hidden="1">Building2!$K$80</definedName>
    <definedName name="SD_126x1_127x2_1577x30_66_S_0" localSheetId="4" hidden="1">Building2!$R$80</definedName>
    <definedName name="SD_126x1_127x2_1577x31_2395x1_118_B_1" localSheetId="4" hidden="1">Building2!$I$81</definedName>
    <definedName name="SD_126x1_127x2_1577x31_2395x1_119_B_0" localSheetId="4" hidden="1">Building2!$M$81</definedName>
    <definedName name="SD_126x1_127x2_1577x31_2395x1_124_B_0" localSheetId="4" hidden="1">Building2!$O$81</definedName>
    <definedName name="SD_126x1_127x2_1577x31_25_B_1" localSheetId="4" hidden="1">Building2!$D$81</definedName>
    <definedName name="SD_126x1_127x2_1577x31_26_B_1" localSheetId="4" hidden="1">Building2!$G$81</definedName>
    <definedName name="SD_126x1_127x2_1577x31_35_B_0" localSheetId="4" hidden="1">Building2!$B$81</definedName>
    <definedName name="SD_126x1_127x2_1577x31_36_B_0" localSheetId="4" hidden="1">Building2!$K$81</definedName>
    <definedName name="SD_126x1_127x2_1577x31_66_S_0" localSheetId="4" hidden="1">Building2!$R$81</definedName>
    <definedName name="SD_126x1_127x2_1577x32_2395x1_118_B_1" localSheetId="4" hidden="1">Building2!$I$82</definedName>
    <definedName name="SD_126x1_127x2_1577x32_2395x1_119_B_0" localSheetId="4" hidden="1">Building2!$M$82</definedName>
    <definedName name="SD_126x1_127x2_1577x32_2395x1_124_B_0" localSheetId="4" hidden="1">Building2!$O$82</definedName>
    <definedName name="SD_126x1_127x2_1577x32_25_B_1" localSheetId="4" hidden="1">Building2!$D$82</definedName>
    <definedName name="SD_126x1_127x2_1577x32_26_B_1" localSheetId="4" hidden="1">Building2!$G$82</definedName>
    <definedName name="SD_126x1_127x2_1577x32_35_B_0" localSheetId="4" hidden="1">Building2!$B$82</definedName>
    <definedName name="SD_126x1_127x2_1577x32_36_B_0" localSheetId="4" hidden="1">Building2!$K$82</definedName>
    <definedName name="SD_126x1_127x2_1577x32_66_S_0" localSheetId="4" hidden="1">Building2!$R$82</definedName>
    <definedName name="SD_126x1_127x2_1577x33_2395x1_118_B_1" localSheetId="4" hidden="1">Building2!$I$83</definedName>
    <definedName name="SD_126x1_127x2_1577x33_2395x1_119_B_0" localSheetId="4" hidden="1">Building2!$M$83</definedName>
    <definedName name="SD_126x1_127x2_1577x33_2395x1_124_B_0" localSheetId="4" hidden="1">Building2!$O$83</definedName>
    <definedName name="SD_126x1_127x2_1577x33_25_B_1" localSheetId="4" hidden="1">Building2!$D$83</definedName>
    <definedName name="SD_126x1_127x2_1577x33_26_B_1" localSheetId="4" hidden="1">Building2!$G$83</definedName>
    <definedName name="SD_126x1_127x2_1577x33_35_B_0" localSheetId="4" hidden="1">Building2!$B$83</definedName>
    <definedName name="SD_126x1_127x2_1577x33_36_B_0" localSheetId="4" hidden="1">Building2!$K$83</definedName>
    <definedName name="SD_126x1_127x2_1577x33_66_S_0" localSheetId="4" hidden="1">Building2!$R$83</definedName>
    <definedName name="SD_126x1_127x2_1577x34_2395x1_118_B_1" localSheetId="4" hidden="1">Building2!$I$84</definedName>
    <definedName name="SD_126x1_127x2_1577x34_2395x1_119_B_0" localSheetId="4" hidden="1">Building2!$M$84</definedName>
    <definedName name="SD_126x1_127x2_1577x34_2395x1_124_B_0" localSheetId="4" hidden="1">Building2!$O$84</definedName>
    <definedName name="SD_126x1_127x2_1577x34_25_B_1" localSheetId="4" hidden="1">Building2!$D$84</definedName>
    <definedName name="SD_126x1_127x2_1577x34_26_B_1" localSheetId="4" hidden="1">Building2!$G$84</definedName>
    <definedName name="SD_126x1_127x2_1577x34_35_B_0" localSheetId="4" hidden="1">Building2!$B$84</definedName>
    <definedName name="SD_126x1_127x2_1577x34_36_B_0" localSheetId="4" hidden="1">Building2!$K$84</definedName>
    <definedName name="SD_126x1_127x2_1577x34_66_S_0" localSheetId="4" hidden="1">Building2!$R$84</definedName>
    <definedName name="SD_126x1_127x2_1577x35_2395x1_118_B_1" localSheetId="4" hidden="1">Building2!$I$85</definedName>
    <definedName name="SD_126x1_127x2_1577x35_2395x1_119_B_0" localSheetId="4" hidden="1">Building2!$M$85</definedName>
    <definedName name="SD_126x1_127x2_1577x35_2395x1_124_B_0" localSheetId="4" hidden="1">Building2!$O$85</definedName>
    <definedName name="SD_126x1_127x2_1577x35_25_B_1" localSheetId="4" hidden="1">Building2!$D$85</definedName>
    <definedName name="SD_126x1_127x2_1577x35_26_B_1" localSheetId="4" hidden="1">Building2!$G$85</definedName>
    <definedName name="SD_126x1_127x2_1577x35_35_B_0" localSheetId="4" hidden="1">Building2!$B$85</definedName>
    <definedName name="SD_126x1_127x2_1577x35_36_B_0" localSheetId="4" hidden="1">Building2!$K$85</definedName>
    <definedName name="SD_126x1_127x2_1577x35_66_S_0" localSheetId="4" hidden="1">Building2!$R$85</definedName>
    <definedName name="SD_126x1_127x2_1577x36_2395x1_118_B_1" localSheetId="4" hidden="1">Building2!$I$86</definedName>
    <definedName name="SD_126x1_127x2_1577x36_2395x1_119_B_0" localSheetId="4" hidden="1">Building2!$M$86</definedName>
    <definedName name="SD_126x1_127x2_1577x36_2395x1_124_B_0" localSheetId="4" hidden="1">Building2!$O$86</definedName>
    <definedName name="SD_126x1_127x2_1577x36_25_B_1" localSheetId="4" hidden="1">Building2!$D$86</definedName>
    <definedName name="SD_126x1_127x2_1577x36_26_B_1" localSheetId="4" hidden="1">Building2!$G$86</definedName>
    <definedName name="SD_126x1_127x2_1577x36_35_B_0" localSheetId="4" hidden="1">Building2!$B$86</definedName>
    <definedName name="SD_126x1_127x2_1577x36_36_B_0" localSheetId="4" hidden="1">Building2!$K$86</definedName>
    <definedName name="SD_126x1_127x2_1577x36_66_S_0" localSheetId="4" hidden="1">Building2!$R$86</definedName>
    <definedName name="SD_126x1_127x2_1577x37_2395x1_118_B_1" localSheetId="4" hidden="1">Building2!$I$87</definedName>
    <definedName name="SD_126x1_127x2_1577x37_2395x1_119_B_0" localSheetId="4" hidden="1">Building2!$M$87</definedName>
    <definedName name="SD_126x1_127x2_1577x37_2395x1_124_B_0" localSheetId="4" hidden="1">Building2!$O$87</definedName>
    <definedName name="SD_126x1_127x2_1577x37_25_B_1" localSheetId="4" hidden="1">Building2!$D$87</definedName>
    <definedName name="SD_126x1_127x2_1577x37_26_B_1" localSheetId="4" hidden="1">Building2!$G$87</definedName>
    <definedName name="SD_126x1_127x2_1577x37_35_B_0" localSheetId="4" hidden="1">Building2!$B$87</definedName>
    <definedName name="SD_126x1_127x2_1577x37_36_B_0" localSheetId="4" hidden="1">Building2!$K$87</definedName>
    <definedName name="SD_126x1_127x2_1577x37_66_S_0" localSheetId="4" hidden="1">Building2!$R$87</definedName>
    <definedName name="SD_126x1_127x2_1577x38_2395x1_118_B_1" localSheetId="4" hidden="1">Building2!$I$88</definedName>
    <definedName name="SD_126x1_127x2_1577x38_2395x1_119_B_0" localSheetId="4" hidden="1">Building2!$M$88</definedName>
    <definedName name="SD_126x1_127x2_1577x38_2395x1_124_B_0" localSheetId="4" hidden="1">Building2!$O$88</definedName>
    <definedName name="SD_126x1_127x2_1577x38_25_B_1" localSheetId="4" hidden="1">Building2!$D$88</definedName>
    <definedName name="SD_126x1_127x2_1577x38_26_B_1" localSheetId="4" hidden="1">Building2!$G$88</definedName>
    <definedName name="SD_126x1_127x2_1577x38_35_B_0" localSheetId="4" hidden="1">Building2!$B$88</definedName>
    <definedName name="SD_126x1_127x2_1577x38_36_B_0" localSheetId="4" hidden="1">Building2!$K$88</definedName>
    <definedName name="SD_126x1_127x2_1577x38_66_S_0" localSheetId="4" hidden="1">Building2!$R$88</definedName>
    <definedName name="SD_126x1_127x2_1577x39_2395x1_118_B_1" localSheetId="4" hidden="1">Building2!$I$89</definedName>
    <definedName name="SD_126x1_127x2_1577x39_2395x1_119_B_0" localSheetId="4" hidden="1">Building2!$M$89</definedName>
    <definedName name="SD_126x1_127x2_1577x39_2395x1_124_B_0" localSheetId="4" hidden="1">Building2!$O$89</definedName>
    <definedName name="SD_126x1_127x2_1577x39_25_B_1" localSheetId="4" hidden="1">Building2!$D$89</definedName>
    <definedName name="SD_126x1_127x2_1577x39_26_B_1" localSheetId="4" hidden="1">Building2!$G$89</definedName>
    <definedName name="SD_126x1_127x2_1577x39_35_B_0" localSheetId="4" hidden="1">Building2!$B$89</definedName>
    <definedName name="SD_126x1_127x2_1577x39_36_B_0" localSheetId="4" hidden="1">Building2!$K$89</definedName>
    <definedName name="SD_126x1_127x2_1577x39_66_S_0" localSheetId="4" hidden="1">Building2!$R$89</definedName>
    <definedName name="SD_126x1_127x2_1577x4_2395x1_118_B_1" localSheetId="4" hidden="1">Building2!$I$54</definedName>
    <definedName name="SD_126x1_127x2_1577x4_2395x1_119_B_0" localSheetId="4" hidden="1">Building2!$M$54</definedName>
    <definedName name="SD_126x1_127x2_1577x4_2395x1_124_B_0" localSheetId="4" hidden="1">Building2!$O$54</definedName>
    <definedName name="SD_126x1_127x2_1577x4_25_B_1" localSheetId="4" hidden="1">Building2!$D$54</definedName>
    <definedName name="SD_126x1_127x2_1577x4_26_B_1" localSheetId="4" hidden="1">Building2!$G$54</definedName>
    <definedName name="SD_126x1_127x2_1577x4_35_B_0" localSheetId="4" hidden="1">Building2!$B$54</definedName>
    <definedName name="SD_126x1_127x2_1577x4_36_B_0" localSheetId="4" hidden="1">Building2!$K$54</definedName>
    <definedName name="SD_126x1_127x2_1577x4_66_S_0" localSheetId="4" hidden="1">Building2!$R$54</definedName>
    <definedName name="SD_126x1_127x2_1577x40_2395x1_118_B_1" localSheetId="4" hidden="1">Building2!$I$90</definedName>
    <definedName name="SD_126x1_127x2_1577x40_2395x1_119_B_0" localSheetId="4" hidden="1">Building2!$M$90</definedName>
    <definedName name="SD_126x1_127x2_1577x40_2395x1_124_B_0" localSheetId="4" hidden="1">Building2!$O$90</definedName>
    <definedName name="SD_126x1_127x2_1577x40_25_B_1" localSheetId="4" hidden="1">Building2!$D$90</definedName>
    <definedName name="SD_126x1_127x2_1577x40_26_B_1" localSheetId="4" hidden="1">Building2!$G$90</definedName>
    <definedName name="SD_126x1_127x2_1577x40_35_B_0" localSheetId="4" hidden="1">Building2!$B$90</definedName>
    <definedName name="SD_126x1_127x2_1577x40_36_B_0" localSheetId="4" hidden="1">Building2!$K$90</definedName>
    <definedName name="SD_126x1_127x2_1577x40_66_S_0" localSheetId="4" hidden="1">Building2!$R$90</definedName>
    <definedName name="SD_126x1_127x2_1577x41_2395x1_118_B_1" localSheetId="4" hidden="1">Building2!$I$91</definedName>
    <definedName name="SD_126x1_127x2_1577x41_2395x1_119_B_0" localSheetId="4" hidden="1">Building2!$M$91</definedName>
    <definedName name="SD_126x1_127x2_1577x41_2395x1_124_B_0" localSheetId="4" hidden="1">Building2!$O$91</definedName>
    <definedName name="SD_126x1_127x2_1577x41_25_B_1" localSheetId="4" hidden="1">Building2!$D$91</definedName>
    <definedName name="SD_126x1_127x2_1577x41_26_B_1" localSheetId="4" hidden="1">Building2!$G$91</definedName>
    <definedName name="SD_126x1_127x2_1577x41_35_B_0" localSheetId="4" hidden="1">Building2!$B$91</definedName>
    <definedName name="SD_126x1_127x2_1577x41_36_B_0" localSheetId="4" hidden="1">Building2!$K$91</definedName>
    <definedName name="SD_126x1_127x2_1577x41_66_S_0" localSheetId="4" hidden="1">Building2!$R$91</definedName>
    <definedName name="SD_126x1_127x2_1577x42_2395x1_118_B_1" localSheetId="4" hidden="1">Building2!$I$92</definedName>
    <definedName name="SD_126x1_127x2_1577x42_2395x1_119_B_0" localSheetId="4" hidden="1">Building2!$M$92</definedName>
    <definedName name="SD_126x1_127x2_1577x42_2395x1_124_B_0" localSheetId="4" hidden="1">Building2!$O$92</definedName>
    <definedName name="SD_126x1_127x2_1577x42_25_B_1" localSheetId="4" hidden="1">Building2!$D$92</definedName>
    <definedName name="SD_126x1_127x2_1577x42_26_B_1" localSheetId="4" hidden="1">Building2!$G$92</definedName>
    <definedName name="SD_126x1_127x2_1577x42_35_B_0" localSheetId="4" hidden="1">Building2!$B$92</definedName>
    <definedName name="SD_126x1_127x2_1577x42_36_B_0" localSheetId="4" hidden="1">Building2!$K$92</definedName>
    <definedName name="SD_126x1_127x2_1577x42_66_S_0" localSheetId="4" hidden="1">Building2!$R$92</definedName>
    <definedName name="SD_126x1_127x2_1577x43_2395x1_118_B_1" localSheetId="4" hidden="1">Building2!$I$93</definedName>
    <definedName name="SD_126x1_127x2_1577x43_2395x1_119_B_0" localSheetId="4" hidden="1">Building2!$M$93</definedName>
    <definedName name="SD_126x1_127x2_1577x43_2395x1_124_B_0" localSheetId="4" hidden="1">Building2!$O$93</definedName>
    <definedName name="SD_126x1_127x2_1577x43_25_B_1" localSheetId="4" hidden="1">Building2!$D$93</definedName>
    <definedName name="SD_126x1_127x2_1577x43_26_B_1" localSheetId="4" hidden="1">Building2!$G$93</definedName>
    <definedName name="SD_126x1_127x2_1577x43_35_B_0" localSheetId="4" hidden="1">Building2!$B$93</definedName>
    <definedName name="SD_126x1_127x2_1577x43_36_B_0" localSheetId="4" hidden="1">Building2!$K$93</definedName>
    <definedName name="SD_126x1_127x2_1577x43_66_S_0" localSheetId="4" hidden="1">Building2!$R$93</definedName>
    <definedName name="SD_126x1_127x2_1577x44_2395x1_118_B_1" localSheetId="4" hidden="1">Building2!$I$94</definedName>
    <definedName name="SD_126x1_127x2_1577x44_2395x1_119_B_0" localSheetId="4" hidden="1">Building2!$M$94</definedName>
    <definedName name="SD_126x1_127x2_1577x44_2395x1_124_B_0" localSheetId="4" hidden="1">Building2!$O$94</definedName>
    <definedName name="SD_126x1_127x2_1577x44_25_B_1" localSheetId="4" hidden="1">Building2!$D$94</definedName>
    <definedName name="SD_126x1_127x2_1577x44_26_B_1" localSheetId="4" hidden="1">Building2!$G$94</definedName>
    <definedName name="SD_126x1_127x2_1577x44_35_B_0" localSheetId="4" hidden="1">Building2!$B$94</definedName>
    <definedName name="SD_126x1_127x2_1577x44_36_B_0" localSheetId="4" hidden="1">Building2!$K$94</definedName>
    <definedName name="SD_126x1_127x2_1577x44_66_S_0" localSheetId="4" hidden="1">Building2!$R$94</definedName>
    <definedName name="SD_126x1_127x2_1577x45_2395x1_118_B_1" localSheetId="4" hidden="1">Building2!$I$95</definedName>
    <definedName name="SD_126x1_127x2_1577x45_2395x1_119_B_0" localSheetId="4" hidden="1">Building2!$M$95</definedName>
    <definedName name="SD_126x1_127x2_1577x45_2395x1_124_B_0" localSheetId="4" hidden="1">Building2!$O$95</definedName>
    <definedName name="SD_126x1_127x2_1577x45_25_B_1" localSheetId="4" hidden="1">Building2!$D$95</definedName>
    <definedName name="SD_126x1_127x2_1577x45_26_B_1" localSheetId="4" hidden="1">Building2!$G$95</definedName>
    <definedName name="SD_126x1_127x2_1577x45_35_B_0" localSheetId="4" hidden="1">Building2!$B$95</definedName>
    <definedName name="SD_126x1_127x2_1577x45_36_B_0" localSheetId="4" hidden="1">Building2!$K$95</definedName>
    <definedName name="SD_126x1_127x2_1577x45_66_S_0" localSheetId="4" hidden="1">Building2!$R$95</definedName>
    <definedName name="SD_126x1_127x2_1577x46_2395x1_118_B_1" localSheetId="4" hidden="1">Building2!$I$96</definedName>
    <definedName name="SD_126x1_127x2_1577x46_2395x1_119_B_0" localSheetId="4" hidden="1">Building2!$M$96</definedName>
    <definedName name="SD_126x1_127x2_1577x46_2395x1_124_B_0" localSheetId="4" hidden="1">Building2!$O$96</definedName>
    <definedName name="SD_126x1_127x2_1577x46_25_B_1" localSheetId="4" hidden="1">Building2!$D$96</definedName>
    <definedName name="SD_126x1_127x2_1577x46_26_B_1" localSheetId="4" hidden="1">Building2!$G$96</definedName>
    <definedName name="SD_126x1_127x2_1577x46_35_B_0" localSheetId="4" hidden="1">Building2!$B$96</definedName>
    <definedName name="SD_126x1_127x2_1577x46_36_B_0" localSheetId="4" hidden="1">Building2!$K$96</definedName>
    <definedName name="SD_126x1_127x2_1577x46_66_S_0" localSheetId="4" hidden="1">Building2!$R$96</definedName>
    <definedName name="SD_126x1_127x2_1577x47_2395x1_118_B_1" localSheetId="4" hidden="1">Building2!$I$97</definedName>
    <definedName name="SD_126x1_127x2_1577x47_2395x1_119_B_0" localSheetId="4" hidden="1">Building2!$M$97</definedName>
    <definedName name="SD_126x1_127x2_1577x47_2395x1_124_B_0" localSheetId="4" hidden="1">Building2!$O$97</definedName>
    <definedName name="SD_126x1_127x2_1577x47_25_B_1" localSheetId="4" hidden="1">Building2!$D$97</definedName>
    <definedName name="SD_126x1_127x2_1577x47_26_B_1" localSheetId="4" hidden="1">Building2!$G$97</definedName>
    <definedName name="SD_126x1_127x2_1577x47_35_B_0" localSheetId="4" hidden="1">Building2!$B$97</definedName>
    <definedName name="SD_126x1_127x2_1577x47_36_B_0" localSheetId="4" hidden="1">Building2!$K$97</definedName>
    <definedName name="SD_126x1_127x2_1577x47_66_S_0" localSheetId="4" hidden="1">Building2!$R$97</definedName>
    <definedName name="SD_126x1_127x2_1577x48_2395x1_118_B_1" localSheetId="4" hidden="1">Building2!$I$98</definedName>
    <definedName name="SD_126x1_127x2_1577x48_2395x1_119_B_0" localSheetId="4" hidden="1">Building2!$M$98</definedName>
    <definedName name="SD_126x1_127x2_1577x48_2395x1_124_B_0" localSheetId="4" hidden="1">Building2!$O$98</definedName>
    <definedName name="SD_126x1_127x2_1577x48_25_B_1" localSheetId="4" hidden="1">Building2!$D$98</definedName>
    <definedName name="SD_126x1_127x2_1577x48_26_B_1" localSheetId="4" hidden="1">Building2!$G$98</definedName>
    <definedName name="SD_126x1_127x2_1577x48_35_B_0" localSheetId="4" hidden="1">Building2!$B$98</definedName>
    <definedName name="SD_126x1_127x2_1577x48_36_B_0" localSheetId="4" hidden="1">Building2!$K$98</definedName>
    <definedName name="SD_126x1_127x2_1577x48_66_S_0" localSheetId="4" hidden="1">Building2!$R$98</definedName>
    <definedName name="SD_126x1_127x2_1577x49_2395x1_118_B_1" localSheetId="4" hidden="1">Building2!$I$99</definedName>
    <definedName name="SD_126x1_127x2_1577x49_2395x1_119_B_0" localSheetId="4" hidden="1">Building2!$M$99</definedName>
    <definedName name="SD_126x1_127x2_1577x49_2395x1_124_B_0" localSheetId="4" hidden="1">Building2!$O$99</definedName>
    <definedName name="SD_126x1_127x2_1577x49_25_B_1" localSheetId="4" hidden="1">Building2!$D$99</definedName>
    <definedName name="SD_126x1_127x2_1577x49_26_B_1" localSheetId="4" hidden="1">Building2!$G$99</definedName>
    <definedName name="SD_126x1_127x2_1577x49_35_B_0" localSheetId="4" hidden="1">Building2!$B$99</definedName>
    <definedName name="SD_126x1_127x2_1577x49_36_B_0" localSheetId="4" hidden="1">Building2!$K$99</definedName>
    <definedName name="SD_126x1_127x2_1577x49_66_S_0" localSheetId="4" hidden="1">Building2!$R$99</definedName>
    <definedName name="SD_126x1_127x2_1577x5_2395x1_118_B_1" localSheetId="4" hidden="1">Building2!$I$55</definedName>
    <definedName name="SD_126x1_127x2_1577x5_2395x1_119_B_0" localSheetId="4" hidden="1">Building2!$M$55</definedName>
    <definedName name="SD_126x1_127x2_1577x5_2395x1_124_B_0" localSheetId="4" hidden="1">Building2!$O$55</definedName>
    <definedName name="SD_126x1_127x2_1577x5_25_B_1" localSheetId="4" hidden="1">Building2!$D$55</definedName>
    <definedName name="SD_126x1_127x2_1577x5_26_B_1" localSheetId="4" hidden="1">Building2!$G$55</definedName>
    <definedName name="SD_126x1_127x2_1577x5_35_B_0" localSheetId="4" hidden="1">Building2!$B$55</definedName>
    <definedName name="SD_126x1_127x2_1577x5_36_B_0" localSheetId="4" hidden="1">Building2!$K$55</definedName>
    <definedName name="SD_126x1_127x2_1577x5_66_S_0" localSheetId="4" hidden="1">Building2!$R$55</definedName>
    <definedName name="SD_126x1_127x2_1577x50_2395x1_118_B_1" localSheetId="4" hidden="1">Building2!$I$100</definedName>
    <definedName name="SD_126x1_127x2_1577x50_2395x1_119_B_0" localSheetId="4" hidden="1">Building2!$M$100</definedName>
    <definedName name="SD_126x1_127x2_1577x50_2395x1_124_B_0" localSheetId="4" hidden="1">Building2!$O$100</definedName>
    <definedName name="SD_126x1_127x2_1577x50_25_B_1" localSheetId="4" hidden="1">Building2!$D$100</definedName>
    <definedName name="SD_126x1_127x2_1577x50_26_B_1" localSheetId="4" hidden="1">Building2!$G$100</definedName>
    <definedName name="SD_126x1_127x2_1577x50_35_B_0" localSheetId="4" hidden="1">Building2!$B$100</definedName>
    <definedName name="SD_126x1_127x2_1577x50_36_B_0" localSheetId="4" hidden="1">Building2!$K$100</definedName>
    <definedName name="SD_126x1_127x2_1577x50_66_S_0" localSheetId="4" hidden="1">Building2!$R$100</definedName>
    <definedName name="SD_126x1_127x2_1577x51_2395x1_118_B_1" localSheetId="4" hidden="1">Building2!$I$101</definedName>
    <definedName name="SD_126x1_127x2_1577x51_2395x1_119_B_0" localSheetId="4" hidden="1">Building2!$M$101</definedName>
    <definedName name="SD_126x1_127x2_1577x51_2395x1_124_B_0" localSheetId="4" hidden="1">Building2!$O$101</definedName>
    <definedName name="SD_126x1_127x2_1577x51_25_B_1" localSheetId="4" hidden="1">Building2!$D$101</definedName>
    <definedName name="SD_126x1_127x2_1577x51_26_B_1" localSheetId="4" hidden="1">Building2!$G$101</definedName>
    <definedName name="SD_126x1_127x2_1577x51_35_B_0" localSheetId="4" hidden="1">Building2!$B$101</definedName>
    <definedName name="SD_126x1_127x2_1577x51_36_B_0" localSheetId="4" hidden="1">Building2!$K$101</definedName>
    <definedName name="SD_126x1_127x2_1577x51_66_S_0" localSheetId="4" hidden="1">Building2!$R$101</definedName>
    <definedName name="SD_126x1_127x2_1577x52_2395x1_118_B_1" localSheetId="4" hidden="1">Building2!$I$102</definedName>
    <definedName name="SD_126x1_127x2_1577x52_2395x1_119_B_0" localSheetId="4" hidden="1">Building2!$M$102</definedName>
    <definedName name="SD_126x1_127x2_1577x52_2395x1_124_B_0" localSheetId="4" hidden="1">Building2!$O$102</definedName>
    <definedName name="SD_126x1_127x2_1577x52_25_B_1" localSheetId="4" hidden="1">Building2!$D$102</definedName>
    <definedName name="SD_126x1_127x2_1577x52_26_B_1" localSheetId="4" hidden="1">Building2!$G$102</definedName>
    <definedName name="SD_126x1_127x2_1577x52_35_B_0" localSheetId="4" hidden="1">Building2!$B$102</definedName>
    <definedName name="SD_126x1_127x2_1577x52_36_B_0" localSheetId="4" hidden="1">Building2!$K$102</definedName>
    <definedName name="SD_126x1_127x2_1577x52_66_S_0" localSheetId="4" hidden="1">Building2!$R$102</definedName>
    <definedName name="SD_126x1_127x2_1577x53_2395x1_118_B_1" localSheetId="4" hidden="1">Building2!$I$103</definedName>
    <definedName name="SD_126x1_127x2_1577x53_2395x1_119_B_0" localSheetId="4" hidden="1">Building2!$M$103</definedName>
    <definedName name="SD_126x1_127x2_1577x53_2395x1_124_B_0" localSheetId="4" hidden="1">Building2!$O$103</definedName>
    <definedName name="SD_126x1_127x2_1577x53_25_B_1" localSheetId="4" hidden="1">Building2!$D$103</definedName>
    <definedName name="SD_126x1_127x2_1577x53_26_B_1" localSheetId="4" hidden="1">Building2!$G$103</definedName>
    <definedName name="SD_126x1_127x2_1577x53_35_B_0" localSheetId="4" hidden="1">Building2!$B$103</definedName>
    <definedName name="SD_126x1_127x2_1577x53_36_B_0" localSheetId="4" hidden="1">Building2!$K$103</definedName>
    <definedName name="SD_126x1_127x2_1577x53_66_S_0" localSheetId="4" hidden="1">Building2!$R$103</definedName>
    <definedName name="SD_126x1_127x2_1577x54_2395x1_118_B_1" localSheetId="4" hidden="1">Building2!$I$104</definedName>
    <definedName name="SD_126x1_127x2_1577x54_2395x1_119_B_0" localSheetId="4" hidden="1">Building2!$M$104</definedName>
    <definedName name="SD_126x1_127x2_1577x54_2395x1_124_B_0" localSheetId="4" hidden="1">Building2!$O$104</definedName>
    <definedName name="SD_126x1_127x2_1577x54_25_B_1" localSheetId="4" hidden="1">Building2!$D$104</definedName>
    <definedName name="SD_126x1_127x2_1577x54_26_B_1" localSheetId="4" hidden="1">Building2!$G$104</definedName>
    <definedName name="SD_126x1_127x2_1577x54_35_B_0" localSheetId="4" hidden="1">Building2!$B$104</definedName>
    <definedName name="SD_126x1_127x2_1577x54_36_B_0" localSheetId="4" hidden="1">Building2!$K$104</definedName>
    <definedName name="SD_126x1_127x2_1577x54_66_S_0" localSheetId="4" hidden="1">Building2!$R$104</definedName>
    <definedName name="SD_126x1_127x2_1577x55_2395x1_118_B_1" localSheetId="4" hidden="1">Building2!$I$105</definedName>
    <definedName name="SD_126x1_127x2_1577x55_2395x1_119_B_0" localSheetId="4" hidden="1">Building2!$M$105</definedName>
    <definedName name="SD_126x1_127x2_1577x55_2395x1_124_B_0" localSheetId="4" hidden="1">Building2!$O$105</definedName>
    <definedName name="SD_126x1_127x2_1577x55_25_B_1" localSheetId="4" hidden="1">Building2!$D$105</definedName>
    <definedName name="SD_126x1_127x2_1577x55_26_B_1" localSheetId="4" hidden="1">Building2!$G$105</definedName>
    <definedName name="SD_126x1_127x2_1577x55_35_B_0" localSheetId="4" hidden="1">Building2!$B$105</definedName>
    <definedName name="SD_126x1_127x2_1577x55_36_B_0" localSheetId="4" hidden="1">Building2!$K$105</definedName>
    <definedName name="SD_126x1_127x2_1577x55_66_S_0" localSheetId="4" hidden="1">Building2!$R$105</definedName>
    <definedName name="SD_126x1_127x2_1577x56_2395x1_118_B_1" localSheetId="4" hidden="1">Building2!$I$106</definedName>
    <definedName name="SD_126x1_127x2_1577x56_2395x1_119_B_0" localSheetId="4" hidden="1">Building2!$M$106</definedName>
    <definedName name="SD_126x1_127x2_1577x56_2395x1_124_B_0" localSheetId="4" hidden="1">Building2!$O$106</definedName>
    <definedName name="SD_126x1_127x2_1577x56_25_B_1" localSheetId="4" hidden="1">Building2!$D$106</definedName>
    <definedName name="SD_126x1_127x2_1577x56_26_B_1" localSheetId="4" hidden="1">Building2!$G$106</definedName>
    <definedName name="SD_126x1_127x2_1577x56_35_B_0" localSheetId="4" hidden="1">Building2!$B$106</definedName>
    <definedName name="SD_126x1_127x2_1577x56_36_B_0" localSheetId="4" hidden="1">Building2!$K$106</definedName>
    <definedName name="SD_126x1_127x2_1577x56_66_S_0" localSheetId="4" hidden="1">Building2!$R$106</definedName>
    <definedName name="SD_126x1_127x2_1577x57_2395x1_118_B_1" localSheetId="4" hidden="1">Building2!$I$107</definedName>
    <definedName name="SD_126x1_127x2_1577x57_2395x1_119_B_0" localSheetId="4" hidden="1">Building2!$M$107</definedName>
    <definedName name="SD_126x1_127x2_1577x57_2395x1_124_B_0" localSheetId="4" hidden="1">Building2!$O$107</definedName>
    <definedName name="SD_126x1_127x2_1577x57_25_B_1" localSheetId="4" hidden="1">Building2!$D$107</definedName>
    <definedName name="SD_126x1_127x2_1577x57_26_B_1" localSheetId="4" hidden="1">Building2!$G$107</definedName>
    <definedName name="SD_126x1_127x2_1577x57_35_B_0" localSheetId="4" hidden="1">Building2!$B$107</definedName>
    <definedName name="SD_126x1_127x2_1577x57_36_B_0" localSheetId="4" hidden="1">Building2!$K$107</definedName>
    <definedName name="SD_126x1_127x2_1577x57_66_S_0" localSheetId="4" hidden="1">Building2!$R$107</definedName>
    <definedName name="SD_126x1_127x2_1577x58_2395x1_118_B_1" localSheetId="4" hidden="1">Building2!$I$108</definedName>
    <definedName name="SD_126x1_127x2_1577x58_2395x1_119_B_0" localSheetId="4" hidden="1">Building2!$M$108</definedName>
    <definedName name="SD_126x1_127x2_1577x58_2395x1_124_B_0" localSheetId="4" hidden="1">Building2!$O$108</definedName>
    <definedName name="SD_126x1_127x2_1577x58_25_B_1" localSheetId="4" hidden="1">Building2!$D$108</definedName>
    <definedName name="SD_126x1_127x2_1577x58_26_B_1" localSheetId="4" hidden="1">Building2!$G$108</definedName>
    <definedName name="SD_126x1_127x2_1577x58_35_B_0" localSheetId="4" hidden="1">Building2!$B$108</definedName>
    <definedName name="SD_126x1_127x2_1577x58_36_B_0" localSheetId="4" hidden="1">Building2!$K$108</definedName>
    <definedName name="SD_126x1_127x2_1577x58_66_S_0" localSheetId="4" hidden="1">Building2!$R$108</definedName>
    <definedName name="SD_126x1_127x2_1577x59_2395x1_118_B_1" localSheetId="4" hidden="1">Building2!$I$109</definedName>
    <definedName name="SD_126x1_127x2_1577x59_2395x1_119_B_0" localSheetId="4" hidden="1">Building2!$M$109</definedName>
    <definedName name="SD_126x1_127x2_1577x59_2395x1_124_B_0" localSheetId="4" hidden="1">Building2!$O$109</definedName>
    <definedName name="SD_126x1_127x2_1577x59_25_B_1" localSheetId="4" hidden="1">Building2!$D$109</definedName>
    <definedName name="SD_126x1_127x2_1577x59_26_B_1" localSheetId="4" hidden="1">Building2!$G$109</definedName>
    <definedName name="SD_126x1_127x2_1577x59_35_B_0" localSheetId="4" hidden="1">Building2!$B$109</definedName>
    <definedName name="SD_126x1_127x2_1577x59_36_B_0" localSheetId="4" hidden="1">Building2!$K$109</definedName>
    <definedName name="SD_126x1_127x2_1577x59_66_S_0" localSheetId="4" hidden="1">Building2!$R$109</definedName>
    <definedName name="SD_126x1_127x2_1577x6_2395x1_118_B_1" localSheetId="4" hidden="1">Building2!$I$56</definedName>
    <definedName name="SD_126x1_127x2_1577x6_2395x1_119_B_0" localSheetId="4" hidden="1">Building2!$M$56</definedName>
    <definedName name="SD_126x1_127x2_1577x6_2395x1_124_B_0" localSheetId="4" hidden="1">Building2!$O$56</definedName>
    <definedName name="SD_126x1_127x2_1577x6_25_B_1" localSheetId="4" hidden="1">Building2!$D$56</definedName>
    <definedName name="SD_126x1_127x2_1577x6_26_B_1" localSheetId="4" hidden="1">Building2!$G$56</definedName>
    <definedName name="SD_126x1_127x2_1577x6_35_B_0" localSheetId="4" hidden="1">Building2!$B$56</definedName>
    <definedName name="SD_126x1_127x2_1577x6_36_B_0" localSheetId="4" hidden="1">Building2!$K$56</definedName>
    <definedName name="SD_126x1_127x2_1577x6_66_S_0" localSheetId="4" hidden="1">Building2!$R$56</definedName>
    <definedName name="SD_126x1_127x2_1577x60_2395x1_118_B_1" localSheetId="4" hidden="1">Building2!$I$110</definedName>
    <definedName name="SD_126x1_127x2_1577x60_2395x1_119_B_0" localSheetId="4" hidden="1">Building2!$M$110</definedName>
    <definedName name="SD_126x1_127x2_1577x60_2395x1_124_B_0" localSheetId="4" hidden="1">Building2!$O$110</definedName>
    <definedName name="SD_126x1_127x2_1577x60_25_B_1" localSheetId="4" hidden="1">Building2!$D$110</definedName>
    <definedName name="SD_126x1_127x2_1577x60_26_B_1" localSheetId="4" hidden="1">Building2!$G$110</definedName>
    <definedName name="SD_126x1_127x2_1577x60_35_B_0" localSheetId="4" hidden="1">Building2!$B$110</definedName>
    <definedName name="SD_126x1_127x2_1577x60_36_B_0" localSheetId="4" hidden="1">Building2!$K$110</definedName>
    <definedName name="SD_126x1_127x2_1577x60_66_S_0" localSheetId="4" hidden="1">Building2!$R$110</definedName>
    <definedName name="SD_126x1_127x2_1577x61_2395x1_118_B_1" localSheetId="4" hidden="1">Building2!$I$111</definedName>
    <definedName name="SD_126x1_127x2_1577x61_2395x1_119_B_0" localSheetId="4" hidden="1">Building2!$M$111</definedName>
    <definedName name="SD_126x1_127x2_1577x61_2395x1_124_B_0" localSheetId="4" hidden="1">Building2!$O$111</definedName>
    <definedName name="SD_126x1_127x2_1577x61_25_B_1" localSheetId="4" hidden="1">Building2!$D$111</definedName>
    <definedName name="SD_126x1_127x2_1577x61_26_B_1" localSheetId="4" hidden="1">Building2!$G$111</definedName>
    <definedName name="SD_126x1_127x2_1577x61_35_B_0" localSheetId="4" hidden="1">Building2!$B$111</definedName>
    <definedName name="SD_126x1_127x2_1577x61_36_B_0" localSheetId="4" hidden="1">Building2!$K$111</definedName>
    <definedName name="SD_126x1_127x2_1577x61_66_S_0" localSheetId="4" hidden="1">Building2!$R$111</definedName>
    <definedName name="SD_126x1_127x2_1577x62_2395x1_118_B_1" localSheetId="4" hidden="1">Building2!$I$112</definedName>
    <definedName name="SD_126x1_127x2_1577x62_2395x1_119_B_0" localSheetId="4" hidden="1">Building2!$M$112</definedName>
    <definedName name="SD_126x1_127x2_1577x62_2395x1_124_B_0" localSheetId="4" hidden="1">Building2!$O$112</definedName>
    <definedName name="SD_126x1_127x2_1577x62_25_B_1" localSheetId="4" hidden="1">Building2!$D$112</definedName>
    <definedName name="SD_126x1_127x2_1577x62_26_B_1" localSheetId="4" hidden="1">Building2!$G$112</definedName>
    <definedName name="SD_126x1_127x2_1577x62_35_B_0" localSheetId="4" hidden="1">Building2!$B$112</definedName>
    <definedName name="SD_126x1_127x2_1577x62_36_B_0" localSheetId="4" hidden="1">Building2!$K$112</definedName>
    <definedName name="SD_126x1_127x2_1577x62_66_S_0" localSheetId="4" hidden="1">Building2!$R$112</definedName>
    <definedName name="SD_126x1_127x2_1577x63_2395x1_118_B_1" localSheetId="4" hidden="1">Building2!$I$113</definedName>
    <definedName name="SD_126x1_127x2_1577x63_2395x1_119_B_0" localSheetId="4" hidden="1">Building2!$M$113</definedName>
    <definedName name="SD_126x1_127x2_1577x63_2395x1_124_B_0" localSheetId="4" hidden="1">Building2!$O$113</definedName>
    <definedName name="SD_126x1_127x2_1577x63_25_B_1" localSheetId="4" hidden="1">Building2!$D$113</definedName>
    <definedName name="SD_126x1_127x2_1577x63_26_B_1" localSheetId="4" hidden="1">Building2!$G$113</definedName>
    <definedName name="SD_126x1_127x2_1577x63_35_B_0" localSheetId="4" hidden="1">Building2!$B$113</definedName>
    <definedName name="SD_126x1_127x2_1577x63_36_B_0" localSheetId="4" hidden="1">Building2!$K$113</definedName>
    <definedName name="SD_126x1_127x2_1577x63_66_S_0" localSheetId="4" hidden="1">Building2!$R$113</definedName>
    <definedName name="SD_126x1_127x2_1577x64_2395x1_118_B_1" localSheetId="4" hidden="1">Building2!$I$114</definedName>
    <definedName name="SD_126x1_127x2_1577x64_2395x1_119_B_0" localSheetId="4" hidden="1">Building2!$M$114</definedName>
    <definedName name="SD_126x1_127x2_1577x64_2395x1_124_B_0" localSheetId="4" hidden="1">Building2!$O$114</definedName>
    <definedName name="SD_126x1_127x2_1577x64_25_B_1" localSheetId="4" hidden="1">Building2!$D$114</definedName>
    <definedName name="SD_126x1_127x2_1577x64_26_B_1" localSheetId="4" hidden="1">Building2!$G$114</definedName>
    <definedName name="SD_126x1_127x2_1577x64_35_B_0" localSheetId="4" hidden="1">Building2!$B$114</definedName>
    <definedName name="SD_126x1_127x2_1577x64_36_B_0" localSheetId="4" hidden="1">Building2!$K$114</definedName>
    <definedName name="SD_126x1_127x2_1577x64_66_S_0" localSheetId="4" hidden="1">Building2!$R$114</definedName>
    <definedName name="SD_126x1_127x2_1577x65_2395x1_118_B_1" localSheetId="4" hidden="1">Building2!$I$115</definedName>
    <definedName name="SD_126x1_127x2_1577x65_2395x1_119_B_0" localSheetId="4" hidden="1">Building2!$M$115</definedName>
    <definedName name="SD_126x1_127x2_1577x65_2395x1_124_B_0" localSheetId="4" hidden="1">Building2!$O$115</definedName>
    <definedName name="SD_126x1_127x2_1577x65_25_B_1" localSheetId="4" hidden="1">Building2!$D$115</definedName>
    <definedName name="SD_126x1_127x2_1577x65_26_B_1" localSheetId="4" hidden="1">Building2!$G$115</definedName>
    <definedName name="SD_126x1_127x2_1577x65_35_B_0" localSheetId="4" hidden="1">Building2!$B$115</definedName>
    <definedName name="SD_126x1_127x2_1577x65_36_B_0" localSheetId="4" hidden="1">Building2!$K$115</definedName>
    <definedName name="SD_126x1_127x2_1577x65_66_S_0" localSheetId="4" hidden="1">Building2!$R$115</definedName>
    <definedName name="SD_126x1_127x2_1577x66_2395x1_118_B_1" localSheetId="4" hidden="1">Building2!$I$116</definedName>
    <definedName name="SD_126x1_127x2_1577x66_2395x1_119_B_0" localSheetId="4" hidden="1">Building2!$M$116</definedName>
    <definedName name="SD_126x1_127x2_1577x66_2395x1_124_B_0" localSheetId="4" hidden="1">Building2!$O$116</definedName>
    <definedName name="SD_126x1_127x2_1577x66_25_B_1" localSheetId="4" hidden="1">Building2!$D$116</definedName>
    <definedName name="SD_126x1_127x2_1577x66_26_B_1" localSheetId="4" hidden="1">Building2!$G$116</definedName>
    <definedName name="SD_126x1_127x2_1577x66_35_B_0" localSheetId="4" hidden="1">Building2!$B$116</definedName>
    <definedName name="SD_126x1_127x2_1577x66_36_B_0" localSheetId="4" hidden="1">Building2!$K$116</definedName>
    <definedName name="SD_126x1_127x2_1577x66_66_S_0" localSheetId="4" hidden="1">Building2!$R$116</definedName>
    <definedName name="SD_126x1_127x2_1577x67_2395x1_118_B_1" localSheetId="4" hidden="1">Building2!$I$117</definedName>
    <definedName name="SD_126x1_127x2_1577x67_2395x1_119_B_0" localSheetId="4" hidden="1">Building2!$M$117</definedName>
    <definedName name="SD_126x1_127x2_1577x67_2395x1_124_B_0" localSheetId="4" hidden="1">Building2!$O$117</definedName>
    <definedName name="SD_126x1_127x2_1577x67_25_B_1" localSheetId="4" hidden="1">Building2!$D$117</definedName>
    <definedName name="SD_126x1_127x2_1577x67_26_B_1" localSheetId="4" hidden="1">Building2!$G$117</definedName>
    <definedName name="SD_126x1_127x2_1577x67_35_B_0" localSheetId="4" hidden="1">Building2!$B$117</definedName>
    <definedName name="SD_126x1_127x2_1577x67_36_B_0" localSheetId="4" hidden="1">Building2!$K$117</definedName>
    <definedName name="SD_126x1_127x2_1577x67_66_S_0" localSheetId="4" hidden="1">Building2!$R$117</definedName>
    <definedName name="SD_126x1_127x2_1577x68_2395x1_118_B_1" localSheetId="4" hidden="1">Building2!$I$118</definedName>
    <definedName name="SD_126x1_127x2_1577x68_2395x1_119_B_0" localSheetId="4" hidden="1">Building2!$M$118</definedName>
    <definedName name="SD_126x1_127x2_1577x68_2395x1_124_B_0" localSheetId="4" hidden="1">Building2!$O$118</definedName>
    <definedName name="SD_126x1_127x2_1577x68_25_B_1" localSheetId="4" hidden="1">Building2!$D$118</definedName>
    <definedName name="SD_126x1_127x2_1577x68_26_B_1" localSheetId="4" hidden="1">Building2!$G$118</definedName>
    <definedName name="SD_126x1_127x2_1577x68_35_B_0" localSheetId="4" hidden="1">Building2!$B$118</definedName>
    <definedName name="SD_126x1_127x2_1577x68_36_B_0" localSheetId="4" hidden="1">Building2!$K$118</definedName>
    <definedName name="SD_126x1_127x2_1577x68_66_S_0" localSheetId="4" hidden="1">Building2!$R$118</definedName>
    <definedName name="SD_126x1_127x2_1577x69_2395x1_118_B_1" localSheetId="4" hidden="1">Building2!$I$119</definedName>
    <definedName name="SD_126x1_127x2_1577x69_2395x1_119_B_0" localSheetId="4" hidden="1">Building2!$M$119</definedName>
    <definedName name="SD_126x1_127x2_1577x69_2395x1_124_B_0" localSheetId="4" hidden="1">Building2!$O$119</definedName>
    <definedName name="SD_126x1_127x2_1577x69_25_B_1" localSheetId="4" hidden="1">Building2!$D$119</definedName>
    <definedName name="SD_126x1_127x2_1577x69_26_B_1" localSheetId="4" hidden="1">Building2!$G$119</definedName>
    <definedName name="SD_126x1_127x2_1577x69_35_B_0" localSheetId="4" hidden="1">Building2!$B$119</definedName>
    <definedName name="SD_126x1_127x2_1577x69_36_B_0" localSheetId="4" hidden="1">Building2!$K$119</definedName>
    <definedName name="SD_126x1_127x2_1577x69_66_S_0" localSheetId="4" hidden="1">Building2!$R$119</definedName>
    <definedName name="SD_126x1_127x2_1577x7_2395x1_118_B_1" localSheetId="4" hidden="1">Building2!$I$57</definedName>
    <definedName name="SD_126x1_127x2_1577x7_2395x1_119_B_0" localSheetId="4" hidden="1">Building2!$M$57</definedName>
    <definedName name="SD_126x1_127x2_1577x7_2395x1_124_B_0" localSheetId="4" hidden="1">Building2!$O$57</definedName>
    <definedName name="SD_126x1_127x2_1577x7_25_B_1" localSheetId="4" hidden="1">Building2!$D$57</definedName>
    <definedName name="SD_126x1_127x2_1577x7_26_B_1" localSheetId="4" hidden="1">Building2!$G$57</definedName>
    <definedName name="SD_126x1_127x2_1577x7_35_B_0" localSheetId="4" hidden="1">Building2!$B$57</definedName>
    <definedName name="SD_126x1_127x2_1577x7_36_B_0" localSheetId="4" hidden="1">Building2!$K$57</definedName>
    <definedName name="SD_126x1_127x2_1577x7_66_S_0" localSheetId="4" hidden="1">Building2!$R$57</definedName>
    <definedName name="SD_126x1_127x2_1577x70_2395x1_118_B_1" localSheetId="4" hidden="1">Building2!$I$120</definedName>
    <definedName name="SD_126x1_127x2_1577x70_2395x1_119_B_0" localSheetId="4" hidden="1">Building2!$M$120</definedName>
    <definedName name="SD_126x1_127x2_1577x70_2395x1_124_B_0" localSheetId="4" hidden="1">Building2!$O$120</definedName>
    <definedName name="SD_126x1_127x2_1577x70_25_B_1" localSheetId="4" hidden="1">Building2!$D$120</definedName>
    <definedName name="SD_126x1_127x2_1577x70_26_B_1" localSheetId="4" hidden="1">Building2!$G$120</definedName>
    <definedName name="SD_126x1_127x2_1577x70_35_B_0" localSheetId="4" hidden="1">Building2!$B$120</definedName>
    <definedName name="SD_126x1_127x2_1577x70_36_B_0" localSheetId="4" hidden="1">Building2!$K$120</definedName>
    <definedName name="SD_126x1_127x2_1577x70_66_S_0" localSheetId="4" hidden="1">Building2!$R$120</definedName>
    <definedName name="SD_126x1_127x2_1577x71_2395x1_118_B_1" localSheetId="4" hidden="1">Building2!$I$121</definedName>
    <definedName name="SD_126x1_127x2_1577x71_2395x1_119_B_0" localSheetId="4" hidden="1">Building2!$M$121</definedName>
    <definedName name="SD_126x1_127x2_1577x71_2395x1_124_B_0" localSheetId="4" hidden="1">Building2!$O$121</definedName>
    <definedName name="SD_126x1_127x2_1577x71_25_B_1" localSheetId="4" hidden="1">Building2!$D$121</definedName>
    <definedName name="SD_126x1_127x2_1577x71_26_B_1" localSheetId="4" hidden="1">Building2!$G$121</definedName>
    <definedName name="SD_126x1_127x2_1577x71_35_B_0" localSheetId="4" hidden="1">Building2!$B$121</definedName>
    <definedName name="SD_126x1_127x2_1577x71_36_B_0" localSheetId="4" hidden="1">Building2!$K$121</definedName>
    <definedName name="SD_126x1_127x2_1577x71_66_S_0" localSheetId="4" hidden="1">Building2!$R$121</definedName>
    <definedName name="SD_126x1_127x2_1577x72_2395x1_118_B_1" localSheetId="4" hidden="1">Building2!$I$122</definedName>
    <definedName name="SD_126x1_127x2_1577x72_2395x1_119_B_0" localSheetId="4" hidden="1">Building2!$M$122</definedName>
    <definedName name="SD_126x1_127x2_1577x72_2395x1_124_B_0" localSheetId="4" hidden="1">Building2!$O$122</definedName>
    <definedName name="SD_126x1_127x2_1577x72_25_B_1" localSheetId="4" hidden="1">Building2!$D$122</definedName>
    <definedName name="SD_126x1_127x2_1577x72_26_B_1" localSheetId="4" hidden="1">Building2!$G$122</definedName>
    <definedName name="SD_126x1_127x2_1577x72_35_B_0" localSheetId="4" hidden="1">Building2!$B$122</definedName>
    <definedName name="SD_126x1_127x2_1577x72_36_B_0" localSheetId="4" hidden="1">Building2!$K$122</definedName>
    <definedName name="SD_126x1_127x2_1577x72_66_S_0" localSheetId="4" hidden="1">Building2!$R$122</definedName>
    <definedName name="SD_126x1_127x2_1577x73_2395x1_118_B_1" localSheetId="4" hidden="1">Building2!$I$123</definedName>
    <definedName name="SD_126x1_127x2_1577x73_2395x1_119_B_0" localSheetId="4" hidden="1">Building2!$M$123</definedName>
    <definedName name="SD_126x1_127x2_1577x73_2395x1_124_B_0" localSheetId="4" hidden="1">Building2!$O$123</definedName>
    <definedName name="SD_126x1_127x2_1577x73_25_B_1" localSheetId="4" hidden="1">Building2!$D$123</definedName>
    <definedName name="SD_126x1_127x2_1577x73_26_B_1" localSheetId="4" hidden="1">Building2!$G$123</definedName>
    <definedName name="SD_126x1_127x2_1577x73_35_B_0" localSheetId="4" hidden="1">Building2!$B$123</definedName>
    <definedName name="SD_126x1_127x2_1577x73_36_B_0" localSheetId="4" hidden="1">Building2!$K$123</definedName>
    <definedName name="SD_126x1_127x2_1577x73_66_S_0" localSheetId="4" hidden="1">Building2!$R$123</definedName>
    <definedName name="SD_126x1_127x2_1577x74_2395x1_118_B_1" localSheetId="4" hidden="1">Building2!$I$124</definedName>
    <definedName name="SD_126x1_127x2_1577x74_2395x1_119_B_0" localSheetId="4" hidden="1">Building2!$M$124</definedName>
    <definedName name="SD_126x1_127x2_1577x74_2395x1_124_B_0" localSheetId="4" hidden="1">Building2!$O$124</definedName>
    <definedName name="SD_126x1_127x2_1577x74_25_B_1" localSheetId="4" hidden="1">Building2!$D$124</definedName>
    <definedName name="SD_126x1_127x2_1577x74_26_B_1" localSheetId="4" hidden="1">Building2!$G$124</definedName>
    <definedName name="SD_126x1_127x2_1577x74_35_B_0" localSheetId="4" hidden="1">Building2!$B$124</definedName>
    <definedName name="SD_126x1_127x2_1577x74_36_B_0" localSheetId="4" hidden="1">Building2!$K$124</definedName>
    <definedName name="SD_126x1_127x2_1577x74_66_S_0" localSheetId="4" hidden="1">Building2!$R$124</definedName>
    <definedName name="SD_126x1_127x2_1577x75_2395x1_118_B_1" localSheetId="4" hidden="1">Building2!$I$125</definedName>
    <definedName name="SD_126x1_127x2_1577x75_2395x1_119_B_0" localSheetId="4" hidden="1">Building2!$M$125</definedName>
    <definedName name="SD_126x1_127x2_1577x75_2395x1_124_B_0" localSheetId="4" hidden="1">Building2!$O$125</definedName>
    <definedName name="SD_126x1_127x2_1577x75_25_B_1" localSheetId="4" hidden="1">Building2!$D$125</definedName>
    <definedName name="SD_126x1_127x2_1577x75_26_B_1" localSheetId="4" hidden="1">Building2!$G$125</definedName>
    <definedName name="SD_126x1_127x2_1577x75_35_B_0" localSheetId="4" hidden="1">Building2!$B$125</definedName>
    <definedName name="SD_126x1_127x2_1577x75_36_B_0" localSheetId="4" hidden="1">Building2!$K$125</definedName>
    <definedName name="SD_126x1_127x2_1577x75_66_S_0" localSheetId="4" hidden="1">Building2!$R$125</definedName>
    <definedName name="SD_126x1_127x2_1577x76_2395x1_118_B_1" localSheetId="4" hidden="1">Building2!$I$126</definedName>
    <definedName name="SD_126x1_127x2_1577x76_2395x1_119_B_0" localSheetId="4" hidden="1">Building2!$M$126</definedName>
    <definedName name="SD_126x1_127x2_1577x76_2395x1_124_B_0" localSheetId="4" hidden="1">Building2!$O$126</definedName>
    <definedName name="SD_126x1_127x2_1577x76_25_B_1" localSheetId="4" hidden="1">Building2!$D$126</definedName>
    <definedName name="SD_126x1_127x2_1577x76_26_B_1" localSheetId="4" hidden="1">Building2!$G$126</definedName>
    <definedName name="SD_126x1_127x2_1577x76_35_B_0" localSheetId="4" hidden="1">Building2!$B$126</definedName>
    <definedName name="SD_126x1_127x2_1577x76_36_B_0" localSheetId="4" hidden="1">Building2!$K$126</definedName>
    <definedName name="SD_126x1_127x2_1577x76_66_S_0" localSheetId="4" hidden="1">Building2!$R$126</definedName>
    <definedName name="SD_126x1_127x2_1577x77_2395x1_118_B_1" localSheetId="4" hidden="1">Building2!$I$127</definedName>
    <definedName name="SD_126x1_127x2_1577x77_2395x1_119_B_0" localSheetId="4" hidden="1">Building2!$M$127</definedName>
    <definedName name="SD_126x1_127x2_1577x77_2395x1_124_B_0" localSheetId="4" hidden="1">Building2!$O$127</definedName>
    <definedName name="SD_126x1_127x2_1577x77_25_B_1" localSheetId="4" hidden="1">Building2!$D$127</definedName>
    <definedName name="SD_126x1_127x2_1577x77_26_B_1" localSheetId="4" hidden="1">Building2!$G$127</definedName>
    <definedName name="SD_126x1_127x2_1577x77_35_B_0" localSheetId="4" hidden="1">Building2!$B$127</definedName>
    <definedName name="SD_126x1_127x2_1577x77_36_B_0" localSheetId="4" hidden="1">Building2!$K$127</definedName>
    <definedName name="SD_126x1_127x2_1577x77_66_S_0" localSheetId="4" hidden="1">Building2!$R$127</definedName>
    <definedName name="SD_126x1_127x2_1577x78_2395x1_118_B_1" localSheetId="4" hidden="1">Building2!$I$128</definedName>
    <definedName name="SD_126x1_127x2_1577x78_2395x1_119_B_0" localSheetId="4" hidden="1">Building2!$M$128</definedName>
    <definedName name="SD_126x1_127x2_1577x78_2395x1_124_B_0" localSheetId="4" hidden="1">Building2!$O$128</definedName>
    <definedName name="SD_126x1_127x2_1577x78_25_B_1" localSheetId="4" hidden="1">Building2!$D$128</definedName>
    <definedName name="SD_126x1_127x2_1577x78_26_B_1" localSheetId="4" hidden="1">Building2!$G$128</definedName>
    <definedName name="SD_126x1_127x2_1577x78_35_B_0" localSheetId="4" hidden="1">Building2!$B$128</definedName>
    <definedName name="SD_126x1_127x2_1577x78_36_B_0" localSheetId="4" hidden="1">Building2!$K$128</definedName>
    <definedName name="SD_126x1_127x2_1577x78_66_S_0" localSheetId="4" hidden="1">Building2!$R$128</definedName>
    <definedName name="SD_126x1_127x2_1577x79_2395x1_118_B_1" localSheetId="4" hidden="1">Building2!$I$129</definedName>
    <definedName name="SD_126x1_127x2_1577x79_2395x1_119_B_0" localSheetId="4" hidden="1">Building2!$M$129</definedName>
    <definedName name="SD_126x1_127x2_1577x79_2395x1_124_B_0" localSheetId="4" hidden="1">Building2!$O$129</definedName>
    <definedName name="SD_126x1_127x2_1577x79_25_B_1" localSheetId="4" hidden="1">Building2!$D$129</definedName>
    <definedName name="SD_126x1_127x2_1577x79_26_B_1" localSheetId="4" hidden="1">Building2!$G$129</definedName>
    <definedName name="SD_126x1_127x2_1577x79_35_B_0" localSheetId="4" hidden="1">Building2!$B$129</definedName>
    <definedName name="SD_126x1_127x2_1577x79_36_B_0" localSheetId="4" hidden="1">Building2!$K$129</definedName>
    <definedName name="SD_126x1_127x2_1577x79_66_S_0" localSheetId="4" hidden="1">Building2!$R$129</definedName>
    <definedName name="SD_126x1_127x2_1577x8_2395x1_118_B_1" localSheetId="4" hidden="1">Building2!$I$58</definedName>
    <definedName name="SD_126x1_127x2_1577x8_2395x1_119_B_0" localSheetId="4" hidden="1">Building2!$M$58</definedName>
    <definedName name="SD_126x1_127x2_1577x8_2395x1_124_B_0" localSheetId="4" hidden="1">Building2!$O$58</definedName>
    <definedName name="SD_126x1_127x2_1577x8_25_B_1" localSheetId="4" hidden="1">Building2!$D$58</definedName>
    <definedName name="SD_126x1_127x2_1577x8_26_B_1" localSheetId="4" hidden="1">Building2!$G$58</definedName>
    <definedName name="SD_126x1_127x2_1577x8_35_B_0" localSheetId="4" hidden="1">Building2!$B$58</definedName>
    <definedName name="SD_126x1_127x2_1577x8_36_B_0" localSheetId="4" hidden="1">Building2!$K$58</definedName>
    <definedName name="SD_126x1_127x2_1577x8_66_S_0" localSheetId="4" hidden="1">Building2!$R$58</definedName>
    <definedName name="SD_126x1_127x2_1577x80_2395x1_118_B_1" localSheetId="4" hidden="1">Building2!$I$130</definedName>
    <definedName name="SD_126x1_127x2_1577x80_2395x1_119_B_0" localSheetId="4" hidden="1">Building2!$M$130</definedName>
    <definedName name="SD_126x1_127x2_1577x80_2395x1_124_B_0" localSheetId="4" hidden="1">Building2!$O$130</definedName>
    <definedName name="SD_126x1_127x2_1577x80_25_B_1" localSheetId="4" hidden="1">Building2!$D$130</definedName>
    <definedName name="SD_126x1_127x2_1577x80_26_B_1" localSheetId="4" hidden="1">Building2!$G$130</definedName>
    <definedName name="SD_126x1_127x2_1577x80_35_B_0" localSheetId="4" hidden="1">Building2!$B$130</definedName>
    <definedName name="SD_126x1_127x2_1577x80_36_B_0" localSheetId="4" hidden="1">Building2!$K$130</definedName>
    <definedName name="SD_126x1_127x2_1577x80_66_S_0" localSheetId="4" hidden="1">Building2!$R$130</definedName>
    <definedName name="SD_126x1_127x2_1577x81_2395x1_118_B_1" localSheetId="4" hidden="1">Building2!$I$131</definedName>
    <definedName name="SD_126x1_127x2_1577x81_2395x1_119_B_0" localSheetId="4" hidden="1">Building2!$M$131</definedName>
    <definedName name="SD_126x1_127x2_1577x81_2395x1_124_B_0" localSheetId="4" hidden="1">Building2!$O$131</definedName>
    <definedName name="SD_126x1_127x2_1577x81_25_B_1" localSheetId="4" hidden="1">Building2!$D$131</definedName>
    <definedName name="SD_126x1_127x2_1577x81_26_B_1" localSheetId="4" hidden="1">Building2!$G$131</definedName>
    <definedName name="SD_126x1_127x2_1577x81_35_B_0" localSheetId="4" hidden="1">Building2!$B$131</definedName>
    <definedName name="SD_126x1_127x2_1577x81_36_B_0" localSheetId="4" hidden="1">Building2!$K$131</definedName>
    <definedName name="SD_126x1_127x2_1577x81_66_S_0" localSheetId="4" hidden="1">Building2!$R$131</definedName>
    <definedName name="SD_126x1_127x2_1577x82_2395x1_118_B_1" localSheetId="4" hidden="1">Building2!$I$132</definedName>
    <definedName name="SD_126x1_127x2_1577x82_2395x1_119_B_0" localSheetId="4" hidden="1">Building2!$M$132</definedName>
    <definedName name="SD_126x1_127x2_1577x82_2395x1_124_B_0" localSheetId="4" hidden="1">Building2!$O$132</definedName>
    <definedName name="SD_126x1_127x2_1577x82_25_B_1" localSheetId="4" hidden="1">Building2!$D$132</definedName>
    <definedName name="SD_126x1_127x2_1577x82_26_B_1" localSheetId="4" hidden="1">Building2!$G$132</definedName>
    <definedName name="SD_126x1_127x2_1577x82_35_B_0" localSheetId="4" hidden="1">Building2!$B$132</definedName>
    <definedName name="SD_126x1_127x2_1577x82_36_B_0" localSheetId="4" hidden="1">Building2!$K$132</definedName>
    <definedName name="SD_126x1_127x2_1577x82_66_S_0" localSheetId="4" hidden="1">Building2!$R$132</definedName>
    <definedName name="SD_126x1_127x2_1577x83_2395x1_118_B_1" localSheetId="4" hidden="1">Building2!$I$133</definedName>
    <definedName name="SD_126x1_127x2_1577x83_2395x1_119_B_0" localSheetId="4" hidden="1">Building2!$M$133</definedName>
    <definedName name="SD_126x1_127x2_1577x83_2395x1_124_B_0" localSheetId="4" hidden="1">Building2!$O$133</definedName>
    <definedName name="SD_126x1_127x2_1577x83_25_B_1" localSheetId="4" hidden="1">Building2!$D$133</definedName>
    <definedName name="SD_126x1_127x2_1577x83_26_B_1" localSheetId="4" hidden="1">Building2!$G$133</definedName>
    <definedName name="SD_126x1_127x2_1577x83_35_B_0" localSheetId="4" hidden="1">Building2!$B$133</definedName>
    <definedName name="SD_126x1_127x2_1577x83_36_B_0" localSheetId="4" hidden="1">Building2!$K$133</definedName>
    <definedName name="SD_126x1_127x2_1577x83_66_S_0" localSheetId="4" hidden="1">Building2!$R$133</definedName>
    <definedName name="SD_126x1_127x2_1577x84_2395x1_118_B_1" localSheetId="4" hidden="1">Building2!$I$134</definedName>
    <definedName name="SD_126x1_127x2_1577x84_2395x1_119_B_0" localSheetId="4" hidden="1">Building2!$M$134</definedName>
    <definedName name="SD_126x1_127x2_1577x84_2395x1_124_B_0" localSheetId="4" hidden="1">Building2!$O$134</definedName>
    <definedName name="SD_126x1_127x2_1577x84_25_B_1" localSheetId="4" hidden="1">Building2!$D$134</definedName>
    <definedName name="SD_126x1_127x2_1577x84_26_B_1" localSheetId="4" hidden="1">Building2!$G$134</definedName>
    <definedName name="SD_126x1_127x2_1577x84_35_B_0" localSheetId="4" hidden="1">Building2!$B$134</definedName>
    <definedName name="SD_126x1_127x2_1577x84_36_B_0" localSheetId="4" hidden="1">Building2!$K$134</definedName>
    <definedName name="SD_126x1_127x2_1577x84_66_S_0" localSheetId="4" hidden="1">Building2!$R$134</definedName>
    <definedName name="SD_126x1_127x2_1577x85_2395x1_118_B_1" localSheetId="4" hidden="1">Building2!$I$135</definedName>
    <definedName name="SD_126x1_127x2_1577x85_2395x1_119_B_0" localSheetId="4" hidden="1">Building2!$M$135</definedName>
    <definedName name="SD_126x1_127x2_1577x85_2395x1_124_B_0" localSheetId="4" hidden="1">Building2!$O$135</definedName>
    <definedName name="SD_126x1_127x2_1577x85_25_B_1" localSheetId="4" hidden="1">Building2!$D$135</definedName>
    <definedName name="SD_126x1_127x2_1577x85_26_B_1" localSheetId="4" hidden="1">Building2!$G$135</definedName>
    <definedName name="SD_126x1_127x2_1577x85_35_B_0" localSheetId="4" hidden="1">Building2!$B$135</definedName>
    <definedName name="SD_126x1_127x2_1577x85_36_B_0" localSheetId="4" hidden="1">Building2!$K$135</definedName>
    <definedName name="SD_126x1_127x2_1577x85_66_S_0" localSheetId="4" hidden="1">Building2!$R$135</definedName>
    <definedName name="SD_126x1_127x2_1577x86_2395x1_118_B_1" localSheetId="4" hidden="1">Building2!$I$136</definedName>
    <definedName name="SD_126x1_127x2_1577x86_2395x1_119_B_0" localSheetId="4" hidden="1">Building2!$M$136</definedName>
    <definedName name="SD_126x1_127x2_1577x86_2395x1_124_B_0" localSheetId="4" hidden="1">Building2!$O$136</definedName>
    <definedName name="SD_126x1_127x2_1577x86_25_B_1" localSheetId="4" hidden="1">Building2!$D$136</definedName>
    <definedName name="SD_126x1_127x2_1577x86_26_B_1" localSheetId="4" hidden="1">Building2!$G$136</definedName>
    <definedName name="SD_126x1_127x2_1577x86_35_B_0" localSheetId="4" hidden="1">Building2!$B$136</definedName>
    <definedName name="SD_126x1_127x2_1577x86_36_B_0" localSheetId="4" hidden="1">Building2!$K$136</definedName>
    <definedName name="SD_126x1_127x2_1577x86_66_S_0" localSheetId="4" hidden="1">Building2!$R$136</definedName>
    <definedName name="SD_126x1_127x2_1577x87_2395x1_118_B_1" localSheetId="4" hidden="1">Building2!$I$137</definedName>
    <definedName name="SD_126x1_127x2_1577x87_2395x1_119_B_0" localSheetId="4" hidden="1">Building2!$M$137</definedName>
    <definedName name="SD_126x1_127x2_1577x87_2395x1_124_B_0" localSheetId="4" hidden="1">Building2!$O$137</definedName>
    <definedName name="SD_126x1_127x2_1577x87_25_B_1" localSheetId="4" hidden="1">Building2!$D$137</definedName>
    <definedName name="SD_126x1_127x2_1577x87_26_B_1" localSheetId="4" hidden="1">Building2!$G$137</definedName>
    <definedName name="SD_126x1_127x2_1577x87_35_B_0" localSheetId="4" hidden="1">Building2!$B$137</definedName>
    <definedName name="SD_126x1_127x2_1577x87_36_B_0" localSheetId="4" hidden="1">Building2!$K$137</definedName>
    <definedName name="SD_126x1_127x2_1577x87_66_S_0" localSheetId="4" hidden="1">Building2!$R$137</definedName>
    <definedName name="SD_126x1_127x2_1577x88_2395x1_118_B_1" localSheetId="4" hidden="1">Building2!$I$138</definedName>
    <definedName name="SD_126x1_127x2_1577x88_2395x1_119_B_0" localSheetId="4" hidden="1">Building2!$M$138</definedName>
    <definedName name="SD_126x1_127x2_1577x88_2395x1_124_B_0" localSheetId="4" hidden="1">Building2!$O$138</definedName>
    <definedName name="SD_126x1_127x2_1577x88_25_B_1" localSheetId="4" hidden="1">Building2!$D$138</definedName>
    <definedName name="SD_126x1_127x2_1577x88_26_B_1" localSheetId="4" hidden="1">Building2!$G$138</definedName>
    <definedName name="SD_126x1_127x2_1577x88_35_B_0" localSheetId="4" hidden="1">Building2!$B$138</definedName>
    <definedName name="SD_126x1_127x2_1577x88_36_B_0" localSheetId="4" hidden="1">Building2!$K$138</definedName>
    <definedName name="SD_126x1_127x2_1577x88_66_S_0" localSheetId="4" hidden="1">Building2!$R$138</definedName>
    <definedName name="SD_126x1_127x2_1577x89_2395x1_118_B_1" localSheetId="4" hidden="1">Building2!$I$139</definedName>
    <definedName name="SD_126x1_127x2_1577x89_2395x1_119_B_0" localSheetId="4" hidden="1">Building2!$M$139</definedName>
    <definedName name="SD_126x1_127x2_1577x89_2395x1_124_B_0" localSheetId="4" hidden="1">Building2!$O$139</definedName>
    <definedName name="SD_126x1_127x2_1577x89_25_B_1" localSheetId="4" hidden="1">Building2!$D$139</definedName>
    <definedName name="SD_126x1_127x2_1577x89_26_B_1" localSheetId="4" hidden="1">Building2!$G$139</definedName>
    <definedName name="SD_126x1_127x2_1577x89_35_B_0" localSheetId="4" hidden="1">Building2!$B$139</definedName>
    <definedName name="SD_126x1_127x2_1577x89_36_B_0" localSheetId="4" hidden="1">Building2!$K$139</definedName>
    <definedName name="SD_126x1_127x2_1577x89_66_S_0" localSheetId="4" hidden="1">Building2!$R$139</definedName>
    <definedName name="SD_126x1_127x2_1577x9_2395x1_118_B_1" localSheetId="4" hidden="1">Building2!$I$59</definedName>
    <definedName name="SD_126x1_127x2_1577x9_2395x1_119_B_0" localSheetId="4" hidden="1">Building2!$M$59</definedName>
    <definedName name="SD_126x1_127x2_1577x9_2395x1_124_B_0" localSheetId="4" hidden="1">Building2!$O$59</definedName>
    <definedName name="SD_126x1_127x2_1577x9_25_B_1" localSheetId="4" hidden="1">Building2!$D$59</definedName>
    <definedName name="SD_126x1_127x2_1577x9_26_B_1" localSheetId="4" hidden="1">Building2!$G$59</definedName>
    <definedName name="SD_126x1_127x2_1577x9_35_B_0" localSheetId="4" hidden="1">Building2!$B$59</definedName>
    <definedName name="SD_126x1_127x2_1577x9_36_B_0" localSheetId="4" hidden="1">Building2!$K$59</definedName>
    <definedName name="SD_126x1_127x2_1577x9_66_S_0" localSheetId="4" hidden="1">Building2!$R$59</definedName>
    <definedName name="SD_126x1_127x2_1577x90_2395x1_118_B_1" localSheetId="4" hidden="1">Building2!$I$140</definedName>
    <definedName name="SD_126x1_127x2_1577x90_2395x1_119_B_0" localSheetId="4" hidden="1">Building2!$M$140</definedName>
    <definedName name="SD_126x1_127x2_1577x90_2395x1_124_B_0" localSheetId="4" hidden="1">Building2!$O$140</definedName>
    <definedName name="SD_126x1_127x2_1577x90_25_B_1" localSheetId="4" hidden="1">Building2!$D$140</definedName>
    <definedName name="SD_126x1_127x2_1577x90_26_B_1" localSheetId="4" hidden="1">Building2!$G$140</definedName>
    <definedName name="SD_126x1_127x2_1577x90_35_B_0" localSheetId="4" hidden="1">Building2!$B$140</definedName>
    <definedName name="SD_126x1_127x2_1577x90_36_B_0" localSheetId="4" hidden="1">Building2!$K$140</definedName>
    <definedName name="SD_126x1_127x2_1577x90_66_S_0" localSheetId="4" hidden="1">Building2!$R$140</definedName>
    <definedName name="SD_126x1_127x2_1577x91_2395x1_118_B_1" localSheetId="4" hidden="1">Building2!$I$141</definedName>
    <definedName name="SD_126x1_127x2_1577x91_2395x1_119_B_0" localSheetId="4" hidden="1">Building2!$M$141</definedName>
    <definedName name="SD_126x1_127x2_1577x91_2395x1_124_B_0" localSheetId="4" hidden="1">Building2!$O$141</definedName>
    <definedName name="SD_126x1_127x2_1577x91_25_B_1" localSheetId="4" hidden="1">Building2!$D$141</definedName>
    <definedName name="SD_126x1_127x2_1577x91_26_B_1" localSheetId="4" hidden="1">Building2!$G$141</definedName>
    <definedName name="SD_126x1_127x2_1577x91_35_B_0" localSheetId="4" hidden="1">Building2!$B$141</definedName>
    <definedName name="SD_126x1_127x2_1577x91_36_B_0" localSheetId="4" hidden="1">Building2!$K$141</definedName>
    <definedName name="SD_126x1_127x2_1577x91_66_S_0" localSheetId="4" hidden="1">Building2!$R$141</definedName>
    <definedName name="SD_126x1_127x2_1577x92_2395x1_118_B_1" localSheetId="4" hidden="1">Building2!$I$142</definedName>
    <definedName name="SD_126x1_127x2_1577x92_2395x1_119_B_0" localSheetId="4" hidden="1">Building2!$M$142</definedName>
    <definedName name="SD_126x1_127x2_1577x92_2395x1_124_B_0" localSheetId="4" hidden="1">Building2!$O$142</definedName>
    <definedName name="SD_126x1_127x2_1577x92_25_B_1" localSheetId="4" hidden="1">Building2!$D$142</definedName>
    <definedName name="SD_126x1_127x2_1577x92_26_B_1" localSheetId="4" hidden="1">Building2!$G$142</definedName>
    <definedName name="SD_126x1_127x2_1577x92_35_B_0" localSheetId="4" hidden="1">Building2!$B$142</definedName>
    <definedName name="SD_126x1_127x2_1577x92_36_B_0" localSheetId="4" hidden="1">Building2!$K$142</definedName>
    <definedName name="SD_126x1_127x2_1577x92_66_S_0" localSheetId="4" hidden="1">Building2!$R$142</definedName>
    <definedName name="SD_126x1_127x2_1577x93_2395x1_118_B_1" localSheetId="4" hidden="1">Building2!$I$143</definedName>
    <definedName name="SD_126x1_127x2_1577x93_2395x1_119_B_0" localSheetId="4" hidden="1">Building2!$M$143</definedName>
    <definedName name="SD_126x1_127x2_1577x93_2395x1_124_B_0" localSheetId="4" hidden="1">Building2!$O$143</definedName>
    <definedName name="SD_126x1_127x2_1577x93_25_B_1" localSheetId="4" hidden="1">Building2!$D$143</definedName>
    <definedName name="SD_126x1_127x2_1577x93_26_B_1" localSheetId="4" hidden="1">Building2!$G$143</definedName>
    <definedName name="SD_126x1_127x2_1577x93_35_B_0" localSheetId="4" hidden="1">Building2!$B$143</definedName>
    <definedName name="SD_126x1_127x2_1577x93_36_B_0" localSheetId="4" hidden="1">Building2!$K$143</definedName>
    <definedName name="SD_126x1_127x2_1577x93_66_S_0" localSheetId="4" hidden="1">Building2!$R$143</definedName>
    <definedName name="SD_126x1_127x2_1577x94_2395x1_118_B_1" localSheetId="4" hidden="1">Building2!$I$144</definedName>
    <definedName name="SD_126x1_127x2_1577x94_2395x1_119_B_0" localSheetId="4" hidden="1">Building2!$M$144</definedName>
    <definedName name="SD_126x1_127x2_1577x94_2395x1_124_B_0" localSheetId="4" hidden="1">Building2!$O$144</definedName>
    <definedName name="SD_126x1_127x2_1577x94_25_B_1" localSheetId="4" hidden="1">Building2!$D$144</definedName>
    <definedName name="SD_126x1_127x2_1577x94_26_B_1" localSheetId="4" hidden="1">Building2!$G$144</definedName>
    <definedName name="SD_126x1_127x2_1577x94_35_B_0" localSheetId="4" hidden="1">Building2!$B$144</definedName>
    <definedName name="SD_126x1_127x2_1577x94_36_B_0" localSheetId="4" hidden="1">Building2!$K$144</definedName>
    <definedName name="SD_126x1_127x2_1577x94_66_S_0" localSheetId="4" hidden="1">Building2!$R$144</definedName>
    <definedName name="SD_126x1_127x2_1577x95_2395x1_118_B_1" localSheetId="4" hidden="1">Building2!$I$145</definedName>
    <definedName name="SD_126x1_127x2_1577x95_2395x1_119_B_0" localSheetId="4" hidden="1">Building2!$M$145</definedName>
    <definedName name="SD_126x1_127x2_1577x95_2395x1_124_B_0" localSheetId="4" hidden="1">Building2!$O$145</definedName>
    <definedName name="SD_126x1_127x2_1577x95_25_B_1" localSheetId="4" hidden="1">Building2!$D$145</definedName>
    <definedName name="SD_126x1_127x2_1577x95_26_B_1" localSheetId="4" hidden="1">Building2!$G$145</definedName>
    <definedName name="SD_126x1_127x2_1577x95_35_B_0" localSheetId="4" hidden="1">Building2!$B$145</definedName>
    <definedName name="SD_126x1_127x2_1577x95_36_B_0" localSheetId="4" hidden="1">Building2!$K$145</definedName>
    <definedName name="SD_126x1_127x2_1577x95_66_S_0" localSheetId="4" hidden="1">Building2!$R$145</definedName>
    <definedName name="SD_126x1_127x2_1577x96_2395x1_118_B_1" localSheetId="4" hidden="1">Building2!$I$146</definedName>
    <definedName name="SD_126x1_127x2_1577x96_2395x1_119_B_0" localSheetId="4" hidden="1">Building2!$M$146</definedName>
    <definedName name="SD_126x1_127x2_1577x96_2395x1_124_B_0" localSheetId="4" hidden="1">Building2!$O$146</definedName>
    <definedName name="SD_126x1_127x2_1577x96_25_B_1" localSheetId="4" hidden="1">Building2!$D$146</definedName>
    <definedName name="SD_126x1_127x2_1577x96_26_B_1" localSheetId="4" hidden="1">Building2!$G$146</definedName>
    <definedName name="SD_126x1_127x2_1577x96_35_B_0" localSheetId="4" hidden="1">Building2!$B$146</definedName>
    <definedName name="SD_126x1_127x2_1577x96_36_B_0" localSheetId="4" hidden="1">Building2!$K$146</definedName>
    <definedName name="SD_126x1_127x2_1577x96_66_S_0" localSheetId="4" hidden="1">Building2!$R$146</definedName>
    <definedName name="SD_126x1_127x2_1577x97_2395x1_118_B_1" localSheetId="4" hidden="1">Building2!$I$147</definedName>
    <definedName name="SD_126x1_127x2_1577x97_2395x1_119_B_0" localSheetId="4" hidden="1">Building2!$M$147</definedName>
    <definedName name="SD_126x1_127x2_1577x97_2395x1_124_B_0" localSheetId="4" hidden="1">Building2!$O$147</definedName>
    <definedName name="SD_126x1_127x2_1577x97_25_B_1" localSheetId="4" hidden="1">Building2!$D$147</definedName>
    <definedName name="SD_126x1_127x2_1577x97_26_B_1" localSheetId="4" hidden="1">Building2!$G$147</definedName>
    <definedName name="SD_126x1_127x2_1577x97_35_B_0" localSheetId="4" hidden="1">Building2!$B$147</definedName>
    <definedName name="SD_126x1_127x2_1577x97_36_B_0" localSheetId="4" hidden="1">Building2!$K$147</definedName>
    <definedName name="SD_126x1_127x2_1577x97_66_S_0" localSheetId="4" hidden="1">Building2!$R$147</definedName>
    <definedName name="SD_126x1_127x2_1577x98_2395x1_118_B_1" localSheetId="4" hidden="1">Building2!$I$148</definedName>
    <definedName name="SD_126x1_127x2_1577x98_2395x1_119_B_0" localSheetId="4" hidden="1">Building2!$M$148</definedName>
    <definedName name="SD_126x1_127x2_1577x98_2395x1_124_B_0" localSheetId="4" hidden="1">Building2!$O$148</definedName>
    <definedName name="SD_126x1_127x2_1577x98_25_B_1" localSheetId="4" hidden="1">Building2!$D$148</definedName>
    <definedName name="SD_126x1_127x2_1577x98_26_B_1" localSheetId="4" hidden="1">Building2!$G$148</definedName>
    <definedName name="SD_126x1_127x2_1577x98_35_B_0" localSheetId="4" hidden="1">Building2!$B$148</definedName>
    <definedName name="SD_126x1_127x2_1577x98_36_B_0" localSheetId="4" hidden="1">Building2!$K$148</definedName>
    <definedName name="SD_126x1_127x2_1577x98_66_S_0" localSheetId="4" hidden="1">Building2!$R$148</definedName>
    <definedName name="SD_126x1_127x2_1577x99_2395x1_118_B_1" localSheetId="4" hidden="1">Building2!$I$149</definedName>
    <definedName name="SD_126x1_127x2_1577x99_2395x1_119_B_0" localSheetId="4" hidden="1">Building2!$M$149</definedName>
    <definedName name="SD_126x1_127x2_1577x99_2395x1_124_B_0" localSheetId="4" hidden="1">Building2!$O$149</definedName>
    <definedName name="SD_126x1_127x2_1577x99_25_B_1" localSheetId="4" hidden="1">Building2!$D$149</definedName>
    <definedName name="SD_126x1_127x2_1577x99_26_B_1" localSheetId="4" hidden="1">Building2!$G$149</definedName>
    <definedName name="SD_126x1_127x2_1577x99_35_B_0" localSheetId="4" hidden="1">Building2!$B$149</definedName>
    <definedName name="SD_126x1_127x2_1577x99_36_B_0" localSheetId="4" hidden="1">Building2!$K$149</definedName>
    <definedName name="SD_126x1_127x2_1577x99_66_S_0" localSheetId="4" hidden="1">Building2!$R$149</definedName>
    <definedName name="SD_126x1_127x2_159_B_1" localSheetId="4" hidden="1">Building2!$J$15</definedName>
    <definedName name="SD_126x1_127x2_20_B_0" localSheetId="4" hidden="1">Building2!$B$14</definedName>
    <definedName name="SD_126x1_127x2_21_B_0" localSheetId="4" hidden="1">Building2!$B$15</definedName>
    <definedName name="SD_126x1_127x2_22_B_0" localSheetId="4" hidden="1">Building2!$B$16</definedName>
    <definedName name="SD_126x1_127x2_23_B_0" localSheetId="4" hidden="1">Building2!$G$14</definedName>
    <definedName name="SD_126x1_127x2_24_B_0" localSheetId="4" hidden="1">Building2!$G$16</definedName>
    <definedName name="SD_126x1_127x2_27_B_0" localSheetId="4" hidden="1">Building2!$C$19</definedName>
    <definedName name="SD_126x1_127x2_2763x1_104_B_0" localSheetId="4" hidden="1">Building2!$C$26</definedName>
    <definedName name="SD_126x1_127x2_2763x1_105_B_0" localSheetId="4" hidden="1">Building2!$G$27</definedName>
    <definedName name="SD_126x1_127x2_2763x1_106_B_0" localSheetId="4" hidden="1">Building2!$C$27</definedName>
    <definedName name="SD_126x1_127x2_2763x1_107_B_0" localSheetId="4" hidden="1">Building2!$C$28</definedName>
    <definedName name="SD_126x1_127x2_2763x1_108_B_0" localSheetId="4" hidden="1">Building2!$G$26</definedName>
    <definedName name="SD_126x1_127x2_2763x1_109_B_0" localSheetId="4" hidden="1">Building2!$C$32</definedName>
    <definedName name="SD_126x1_127x2_2763x1_110_B_0" localSheetId="4" hidden="1">Building2!$G$32</definedName>
    <definedName name="SD_126x1_127x2_2763x1_111_B_0" localSheetId="4" hidden="1">Building2!$C$37</definedName>
    <definedName name="SD_126x1_127x2_2763x1_112_B_0" localSheetId="4" hidden="1">Building2!$G$36</definedName>
    <definedName name="SD_126x1_127x2_2763x1_113_B_0" localSheetId="4" hidden="1">Building2!$C$20</definedName>
    <definedName name="SD_126x1_127x2_2763x1_114_B_0" localSheetId="4" hidden="1">Building2!$I$19</definedName>
    <definedName name="SD_126x1_127x2_2763x1_115_B_0" localSheetId="4" hidden="1">Building2!$I$18</definedName>
    <definedName name="SD_126x1_127x2_2763x1_213_B_1" localSheetId="4" hidden="1">Building2!$G$24</definedName>
    <definedName name="SD_126x1_127x2_2763x1_214_B_1" localSheetId="4" hidden="1">Building2!$C$23</definedName>
    <definedName name="SD_126x1_127x2_2763x1_215_B_1" localSheetId="4" hidden="1">Building2!$C$40</definedName>
    <definedName name="SD_126x1_127x2_2763x1_216_B_1" localSheetId="4" hidden="1">Building2!$I$40</definedName>
    <definedName name="SD_126x1_127x2_2763x1_246_B_1" localSheetId="4" hidden="1">Building2!$B$39</definedName>
    <definedName name="SD_126x1_127x2_2763x1_247_B_1" localSheetId="4" hidden="1">Building2!$E$39</definedName>
    <definedName name="SD_126x1_127x2_2763x1_248_B_1" localSheetId="4" hidden="1">Building2!$G$23</definedName>
    <definedName name="SD_126x1_127x2_2763x1_249_B_1" localSheetId="4" hidden="1">Building2!$I$39</definedName>
    <definedName name="SD_126x1_127x2_53_B_1" localSheetId="4" hidden="1">Building2!$J$14</definedName>
    <definedName name="SD_126x1_127x2_54_B_1" localSheetId="4" hidden="1">Building2!$C$24</definedName>
    <definedName name="SD_126x1_127x2_56_B_1" localSheetId="4" hidden="1">Building2!$C$22</definedName>
    <definedName name="SD_126x1_127x2_57_B_1" localSheetId="4" hidden="1">Building2!$G$21</definedName>
    <definedName name="SD_126x1_127x2_61_B_1" localSheetId="4" hidden="1">Building2!$G$22</definedName>
    <definedName name="SD_126x1_127x2_62_B_1" localSheetId="4" hidden="1">Building2!$G$20</definedName>
    <definedName name="SD_126x1_127x2_63_B_1" localSheetId="4" hidden="1">Building2!$G$15</definedName>
    <definedName name="SD_126x1_127x3_110_B_0" localSheetId="5" hidden="1">Building3!$B$42</definedName>
    <definedName name="SD_126x1_127x3_137_B_0" localSheetId="5" hidden="1">Building3!$C$35</definedName>
    <definedName name="SD_126x1_127x3_144_B_0" localSheetId="5" hidden="1">Building3!$C$36</definedName>
    <definedName name="SD_126x1_127x3_146_B_0" localSheetId="5" hidden="1">Building3!$G$35</definedName>
    <definedName name="SD_126x1_127x3_1577x1_2395x1_118_B_1" localSheetId="5" hidden="1">Building3!$I$51</definedName>
    <definedName name="SD_126x1_127x3_1577x1_2395x1_119_B_0" localSheetId="5" hidden="1">Building3!$M$51</definedName>
    <definedName name="SD_126x1_127x3_1577x1_2395x1_124_B_0" localSheetId="5" hidden="1">Building3!$O$51</definedName>
    <definedName name="SD_126x1_127x3_1577x1_25_B_1" localSheetId="5" hidden="1">Building3!$D$51</definedName>
    <definedName name="SD_126x1_127x3_1577x1_26_B_1" localSheetId="5" hidden="1">Building3!$G$51</definedName>
    <definedName name="SD_126x1_127x3_1577x1_35_B_0" localSheetId="5" hidden="1">Building3!$B$51</definedName>
    <definedName name="SD_126x1_127x3_1577x1_36_B_0" localSheetId="5" hidden="1">Building3!$K$51</definedName>
    <definedName name="SD_126x1_127x3_1577x1_66_S_0" localSheetId="5" hidden="1">Building3!$R$51</definedName>
    <definedName name="SD_126x1_127x3_1577x10_2395x1_118_B_1" localSheetId="5" hidden="1">Building3!$I$60</definedName>
    <definedName name="SD_126x1_127x3_1577x10_2395x1_119_B_0" localSheetId="5" hidden="1">Building3!$M$60</definedName>
    <definedName name="SD_126x1_127x3_1577x10_2395x1_124_B_0" localSheetId="5" hidden="1">Building3!$O$60</definedName>
    <definedName name="SD_126x1_127x3_1577x10_25_B_1" localSheetId="5" hidden="1">Building3!$D$60</definedName>
    <definedName name="SD_126x1_127x3_1577x10_26_B_1" localSheetId="5" hidden="1">Building3!$G$60</definedName>
    <definedName name="SD_126x1_127x3_1577x10_35_B_0" localSheetId="5" hidden="1">Building3!$B$60</definedName>
    <definedName name="SD_126x1_127x3_1577x10_36_B_0" localSheetId="5" hidden="1">Building3!$K$60</definedName>
    <definedName name="SD_126x1_127x3_1577x10_66_S_0" localSheetId="5" hidden="1">Building3!$R$60</definedName>
    <definedName name="SD_126x1_127x3_1577x100_2395x1_118_B_1" localSheetId="5" hidden="1">Building3!$I$150</definedName>
    <definedName name="SD_126x1_127x3_1577x100_2395x1_119_B_0" localSheetId="5" hidden="1">Building3!$M$150</definedName>
    <definedName name="SD_126x1_127x3_1577x100_2395x1_124_B_0" localSheetId="5" hidden="1">Building3!$O$150</definedName>
    <definedName name="SD_126x1_127x3_1577x100_25_B_1" localSheetId="5" hidden="1">Building3!$D$150</definedName>
    <definedName name="SD_126x1_127x3_1577x100_26_B_1" localSheetId="5" hidden="1">Building3!$G$150</definedName>
    <definedName name="SD_126x1_127x3_1577x100_35_B_0" localSheetId="5" hidden="1">Building3!$B$150</definedName>
    <definedName name="SD_126x1_127x3_1577x100_36_B_0" localSheetId="5" hidden="1">Building3!$K$150</definedName>
    <definedName name="SD_126x1_127x3_1577x100_66_S_0" localSheetId="5" hidden="1">Building3!$R$150</definedName>
    <definedName name="SD_126x1_127x3_1577x11_2395x1_118_B_1" localSheetId="5" hidden="1">Building3!$I$61</definedName>
    <definedName name="SD_126x1_127x3_1577x11_2395x1_119_B_0" localSheetId="5" hidden="1">Building3!$M$61</definedName>
    <definedName name="SD_126x1_127x3_1577x11_2395x1_124_B_0" localSheetId="5" hidden="1">Building3!$O$61</definedName>
    <definedName name="SD_126x1_127x3_1577x11_25_B_1" localSheetId="5" hidden="1">Building3!$D$61</definedName>
    <definedName name="SD_126x1_127x3_1577x11_26_B_1" localSheetId="5" hidden="1">Building3!$G$61</definedName>
    <definedName name="SD_126x1_127x3_1577x11_35_B_0" localSheetId="5" hidden="1">Building3!$B$61</definedName>
    <definedName name="SD_126x1_127x3_1577x11_36_B_0" localSheetId="5" hidden="1">Building3!$K$61</definedName>
    <definedName name="SD_126x1_127x3_1577x11_66_S_0" localSheetId="5" hidden="1">Building3!$R$61</definedName>
    <definedName name="SD_126x1_127x3_1577x12_2395x1_118_B_1" localSheetId="5" hidden="1">Building3!$I$62</definedName>
    <definedName name="SD_126x1_127x3_1577x12_2395x1_119_B_0" localSheetId="5" hidden="1">Building3!$M$62</definedName>
    <definedName name="SD_126x1_127x3_1577x12_2395x1_124_B_0" localSheetId="5" hidden="1">Building3!$O$62</definedName>
    <definedName name="SD_126x1_127x3_1577x12_25_B_1" localSheetId="5" hidden="1">Building3!$D$62</definedName>
    <definedName name="SD_126x1_127x3_1577x12_26_B_1" localSheetId="5" hidden="1">Building3!$G$62</definedName>
    <definedName name="SD_126x1_127x3_1577x12_35_B_0" localSheetId="5" hidden="1">Building3!$B$62</definedName>
    <definedName name="SD_126x1_127x3_1577x12_36_B_0" localSheetId="5" hidden="1">Building3!$K$62</definedName>
    <definedName name="SD_126x1_127x3_1577x12_66_S_0" localSheetId="5" hidden="1">Building3!$R$62</definedName>
    <definedName name="SD_126x1_127x3_1577x13_2395x1_118_B_1" localSheetId="5" hidden="1">Building3!$I$63</definedName>
    <definedName name="SD_126x1_127x3_1577x13_2395x1_119_B_0" localSheetId="5" hidden="1">Building3!$M$63</definedName>
    <definedName name="SD_126x1_127x3_1577x13_2395x1_124_B_0" localSheetId="5" hidden="1">Building3!$O$63</definedName>
    <definedName name="SD_126x1_127x3_1577x13_25_B_1" localSheetId="5" hidden="1">Building3!$D$63</definedName>
    <definedName name="SD_126x1_127x3_1577x13_26_B_1" localSheetId="5" hidden="1">Building3!$G$63</definedName>
    <definedName name="SD_126x1_127x3_1577x13_35_B_0" localSheetId="5" hidden="1">Building3!$B$63</definedName>
    <definedName name="SD_126x1_127x3_1577x13_36_B_0" localSheetId="5" hidden="1">Building3!$K$63</definedName>
    <definedName name="SD_126x1_127x3_1577x13_66_S_0" localSheetId="5" hidden="1">Building3!$R$63</definedName>
    <definedName name="SD_126x1_127x3_1577x14_2395x1_118_B_1" localSheetId="5" hidden="1">Building3!$I$64</definedName>
    <definedName name="SD_126x1_127x3_1577x14_2395x1_119_B_0" localSheetId="5" hidden="1">Building3!$M$64</definedName>
    <definedName name="SD_126x1_127x3_1577x14_2395x1_124_B_0" localSheetId="5" hidden="1">Building3!$O$64</definedName>
    <definedName name="SD_126x1_127x3_1577x14_25_B_1" localSheetId="5" hidden="1">Building3!$D$64</definedName>
    <definedName name="SD_126x1_127x3_1577x14_26_B_1" localSheetId="5" hidden="1">Building3!$G$64</definedName>
    <definedName name="SD_126x1_127x3_1577x14_35_B_0" localSheetId="5" hidden="1">Building3!$B$64</definedName>
    <definedName name="SD_126x1_127x3_1577x14_36_B_0" localSheetId="5" hidden="1">Building3!$K$64</definedName>
    <definedName name="SD_126x1_127x3_1577x14_66_S_0" localSheetId="5" hidden="1">Building3!$R$64</definedName>
    <definedName name="SD_126x1_127x3_1577x15_2395x1_118_B_1" localSheetId="5" hidden="1">Building3!$I$65</definedName>
    <definedName name="SD_126x1_127x3_1577x15_2395x1_119_B_0" localSheetId="5" hidden="1">Building3!$M$65</definedName>
    <definedName name="SD_126x1_127x3_1577x15_2395x1_124_B_0" localSheetId="5" hidden="1">Building3!$O$65</definedName>
    <definedName name="SD_126x1_127x3_1577x15_25_B_1" localSheetId="5" hidden="1">Building3!$D$65</definedName>
    <definedName name="SD_126x1_127x3_1577x15_26_B_1" localSheetId="5" hidden="1">Building3!$G$65</definedName>
    <definedName name="SD_126x1_127x3_1577x15_35_B_0" localSheetId="5" hidden="1">Building3!$B$65</definedName>
    <definedName name="SD_126x1_127x3_1577x15_36_B_0" localSheetId="5" hidden="1">Building3!$K$65</definedName>
    <definedName name="SD_126x1_127x3_1577x15_66_S_0" localSheetId="5" hidden="1">Building3!$R$65</definedName>
    <definedName name="SD_126x1_127x3_1577x16_2395x1_118_B_1" localSheetId="5" hidden="1">Building3!$I$66</definedName>
    <definedName name="SD_126x1_127x3_1577x16_2395x1_119_B_0" localSheetId="5" hidden="1">Building3!$M$66</definedName>
    <definedName name="SD_126x1_127x3_1577x16_2395x1_124_B_0" localSheetId="5" hidden="1">Building3!$O$66</definedName>
    <definedName name="SD_126x1_127x3_1577x16_25_B_1" localSheetId="5" hidden="1">Building3!$D$66</definedName>
    <definedName name="SD_126x1_127x3_1577x16_26_B_1" localSheetId="5" hidden="1">Building3!$G$66</definedName>
    <definedName name="SD_126x1_127x3_1577x16_35_B_0" localSheetId="5" hidden="1">Building3!$B$66</definedName>
    <definedName name="SD_126x1_127x3_1577x16_36_B_0" localSheetId="5" hidden="1">Building3!$K$66</definedName>
    <definedName name="SD_126x1_127x3_1577x16_66_S_0" localSheetId="5" hidden="1">Building3!$R$66</definedName>
    <definedName name="SD_126x1_127x3_1577x17_2395x1_118_B_1" localSheetId="5" hidden="1">Building3!$I$67</definedName>
    <definedName name="SD_126x1_127x3_1577x17_2395x1_119_B_0" localSheetId="5" hidden="1">Building3!$M$67</definedName>
    <definedName name="SD_126x1_127x3_1577x17_2395x1_124_B_0" localSheetId="5" hidden="1">Building3!$O$67</definedName>
    <definedName name="SD_126x1_127x3_1577x17_25_B_1" localSheetId="5" hidden="1">Building3!$D$67</definedName>
    <definedName name="SD_126x1_127x3_1577x17_26_B_1" localSheetId="5" hidden="1">Building3!$G$67</definedName>
    <definedName name="SD_126x1_127x3_1577x17_35_B_0" localSheetId="5" hidden="1">Building3!$B$67</definedName>
    <definedName name="SD_126x1_127x3_1577x17_36_B_0" localSheetId="5" hidden="1">Building3!$K$67</definedName>
    <definedName name="SD_126x1_127x3_1577x17_66_S_0" localSheetId="5" hidden="1">Building3!$R$67</definedName>
    <definedName name="SD_126x1_127x3_1577x18_2395x1_118_B_1" localSheetId="5" hidden="1">Building3!$I$68</definedName>
    <definedName name="SD_126x1_127x3_1577x18_2395x1_119_B_0" localSheetId="5" hidden="1">Building3!$M$68</definedName>
    <definedName name="SD_126x1_127x3_1577x18_2395x1_124_B_0" localSheetId="5" hidden="1">Building3!$O$68</definedName>
    <definedName name="SD_126x1_127x3_1577x18_25_B_1" localSheetId="5" hidden="1">Building3!$D$68</definedName>
    <definedName name="SD_126x1_127x3_1577x18_26_B_1" localSheetId="5" hidden="1">Building3!$G$68</definedName>
    <definedName name="SD_126x1_127x3_1577x18_35_B_0" localSheetId="5" hidden="1">Building3!$B$68</definedName>
    <definedName name="SD_126x1_127x3_1577x18_36_B_0" localSheetId="5" hidden="1">Building3!$K$68</definedName>
    <definedName name="SD_126x1_127x3_1577x18_66_S_0" localSheetId="5" hidden="1">Building3!$R$68</definedName>
    <definedName name="SD_126x1_127x3_1577x19_2395x1_118_B_1" localSheetId="5" hidden="1">Building3!$I$69</definedName>
    <definedName name="SD_126x1_127x3_1577x19_2395x1_119_B_0" localSheetId="5" hidden="1">Building3!$M$69</definedName>
    <definedName name="SD_126x1_127x3_1577x19_2395x1_124_B_0" localSheetId="5" hidden="1">Building3!$O$69</definedName>
    <definedName name="SD_126x1_127x3_1577x19_25_B_1" localSheetId="5" hidden="1">Building3!$D$69</definedName>
    <definedName name="SD_126x1_127x3_1577x19_26_B_1" localSheetId="5" hidden="1">Building3!$G$69</definedName>
    <definedName name="SD_126x1_127x3_1577x19_35_B_0" localSheetId="5" hidden="1">Building3!$B$69</definedName>
    <definedName name="SD_126x1_127x3_1577x19_36_B_0" localSheetId="5" hidden="1">Building3!$K$69</definedName>
    <definedName name="SD_126x1_127x3_1577x19_66_S_0" localSheetId="5" hidden="1">Building3!$R$69</definedName>
    <definedName name="SD_126x1_127x3_1577x2_2395x1_118_B_1" localSheetId="5" hidden="1">Building3!$I$52</definedName>
    <definedName name="SD_126x1_127x3_1577x2_2395x1_119_B_0" localSheetId="5" hidden="1">Building3!$M$52</definedName>
    <definedName name="SD_126x1_127x3_1577x2_2395x1_124_B_0" localSheetId="5" hidden="1">Building3!$O$52</definedName>
    <definedName name="SD_126x1_127x3_1577x2_25_B_1" localSheetId="5" hidden="1">Building3!$D$52</definedName>
    <definedName name="SD_126x1_127x3_1577x2_26_B_1" localSheetId="5" hidden="1">Building3!$G$52</definedName>
    <definedName name="SD_126x1_127x3_1577x2_35_B_0" localSheetId="5" hidden="1">Building3!$B$52</definedName>
    <definedName name="SD_126x1_127x3_1577x2_36_B_0" localSheetId="5" hidden="1">Building3!$K$52</definedName>
    <definedName name="SD_126x1_127x3_1577x2_66_S_0" localSheetId="5" hidden="1">Building3!$R$52</definedName>
    <definedName name="SD_126x1_127x3_1577x20_2395x1_118_B_1" localSheetId="5" hidden="1">Building3!$I$70</definedName>
    <definedName name="SD_126x1_127x3_1577x20_2395x1_119_B_0" localSheetId="5" hidden="1">Building3!$M$70</definedName>
    <definedName name="SD_126x1_127x3_1577x20_2395x1_124_B_0" localSheetId="5" hidden="1">Building3!$O$70</definedName>
    <definedName name="SD_126x1_127x3_1577x20_25_B_1" localSheetId="5" hidden="1">Building3!$D$70</definedName>
    <definedName name="SD_126x1_127x3_1577x20_26_B_1" localSheetId="5" hidden="1">Building3!$G$70</definedName>
    <definedName name="SD_126x1_127x3_1577x20_35_B_0" localSheetId="5" hidden="1">Building3!$B$70</definedName>
    <definedName name="SD_126x1_127x3_1577x20_36_B_0" localSheetId="5" hidden="1">Building3!$K$70</definedName>
    <definedName name="SD_126x1_127x3_1577x20_66_S_0" localSheetId="5" hidden="1">Building3!$R$70</definedName>
    <definedName name="SD_126x1_127x3_1577x21_2395x1_118_B_1" localSheetId="5" hidden="1">Building3!$I$71</definedName>
    <definedName name="SD_126x1_127x3_1577x21_2395x1_119_B_0" localSheetId="5" hidden="1">Building3!$M$71</definedName>
    <definedName name="SD_126x1_127x3_1577x21_2395x1_124_B_0" localSheetId="5" hidden="1">Building3!$O$71</definedName>
    <definedName name="SD_126x1_127x3_1577x21_25_B_1" localSheetId="5" hidden="1">Building3!$D$71</definedName>
    <definedName name="SD_126x1_127x3_1577x21_26_B_1" localSheetId="5" hidden="1">Building3!$G$71</definedName>
    <definedName name="SD_126x1_127x3_1577x21_35_B_0" localSheetId="5" hidden="1">Building3!$B$71</definedName>
    <definedName name="SD_126x1_127x3_1577x21_36_B_0" localSheetId="5" hidden="1">Building3!$K$71</definedName>
    <definedName name="SD_126x1_127x3_1577x21_66_S_0" localSheetId="5" hidden="1">Building3!$R$71</definedName>
    <definedName name="SD_126x1_127x3_1577x22_2395x1_118_B_1" localSheetId="5" hidden="1">Building3!$I$72</definedName>
    <definedName name="SD_126x1_127x3_1577x22_2395x1_119_B_0" localSheetId="5" hidden="1">Building3!$M$72</definedName>
    <definedName name="SD_126x1_127x3_1577x22_2395x1_124_B_0" localSheetId="5" hidden="1">Building3!$O$72</definedName>
    <definedName name="SD_126x1_127x3_1577x22_25_B_1" localSheetId="5" hidden="1">Building3!$D$72</definedName>
    <definedName name="SD_126x1_127x3_1577x22_26_B_1" localSheetId="5" hidden="1">Building3!$G$72</definedName>
    <definedName name="SD_126x1_127x3_1577x22_35_B_0" localSheetId="5" hidden="1">Building3!$B$72</definedName>
    <definedName name="SD_126x1_127x3_1577x22_36_B_0" localSheetId="5" hidden="1">Building3!$K$72</definedName>
    <definedName name="SD_126x1_127x3_1577x22_66_S_0" localSheetId="5" hidden="1">Building3!$R$72</definedName>
    <definedName name="SD_126x1_127x3_1577x23_2395x1_118_B_1" localSheetId="5" hidden="1">Building3!$I$73</definedName>
    <definedName name="SD_126x1_127x3_1577x23_2395x1_119_B_0" localSheetId="5" hidden="1">Building3!$M$73</definedName>
    <definedName name="SD_126x1_127x3_1577x23_2395x1_124_B_0" localSheetId="5" hidden="1">Building3!$O$73</definedName>
    <definedName name="SD_126x1_127x3_1577x23_25_B_1" localSheetId="5" hidden="1">Building3!$D$73</definedName>
    <definedName name="SD_126x1_127x3_1577x23_26_B_1" localSheetId="5" hidden="1">Building3!$G$73</definedName>
    <definedName name="SD_126x1_127x3_1577x23_35_B_0" localSheetId="5" hidden="1">Building3!$B$73</definedName>
    <definedName name="SD_126x1_127x3_1577x23_36_B_0" localSheetId="5" hidden="1">Building3!$K$73</definedName>
    <definedName name="SD_126x1_127x3_1577x23_66_S_0" localSheetId="5" hidden="1">Building3!$R$73</definedName>
    <definedName name="SD_126x1_127x3_1577x24_2395x1_118_B_1" localSheetId="5" hidden="1">Building3!$I$74</definedName>
    <definedName name="SD_126x1_127x3_1577x24_2395x1_119_B_0" localSheetId="5" hidden="1">Building3!$M$74</definedName>
    <definedName name="SD_126x1_127x3_1577x24_2395x1_124_B_0" localSheetId="5" hidden="1">Building3!$O$74</definedName>
    <definedName name="SD_126x1_127x3_1577x24_25_B_1" localSheetId="5" hidden="1">Building3!$D$74</definedName>
    <definedName name="SD_126x1_127x3_1577x24_26_B_1" localSheetId="5" hidden="1">Building3!$G$74</definedName>
    <definedName name="SD_126x1_127x3_1577x24_35_B_0" localSheetId="5" hidden="1">Building3!$B$74</definedName>
    <definedName name="SD_126x1_127x3_1577x24_36_B_0" localSheetId="5" hidden="1">Building3!$K$74</definedName>
    <definedName name="SD_126x1_127x3_1577x24_66_S_0" localSheetId="5" hidden="1">Building3!$R$74</definedName>
    <definedName name="SD_126x1_127x3_1577x25_2395x1_118_B_1" localSheetId="5" hidden="1">Building3!$I$75</definedName>
    <definedName name="SD_126x1_127x3_1577x25_2395x1_119_B_0" localSheetId="5" hidden="1">Building3!$M$75</definedName>
    <definedName name="SD_126x1_127x3_1577x25_2395x1_124_B_0" localSheetId="5" hidden="1">Building3!$O$75</definedName>
    <definedName name="SD_126x1_127x3_1577x25_25_B_1" localSheetId="5" hidden="1">Building3!$D$75</definedName>
    <definedName name="SD_126x1_127x3_1577x25_26_B_1" localSheetId="5" hidden="1">Building3!$G$75</definedName>
    <definedName name="SD_126x1_127x3_1577x25_35_B_0" localSheetId="5" hidden="1">Building3!$B$75</definedName>
    <definedName name="SD_126x1_127x3_1577x25_36_B_0" localSheetId="5" hidden="1">Building3!$K$75</definedName>
    <definedName name="SD_126x1_127x3_1577x25_66_S_0" localSheetId="5" hidden="1">Building3!$R$75</definedName>
    <definedName name="SD_126x1_127x3_1577x26_2395x1_118_B_1" localSheetId="5" hidden="1">Building3!$I$76</definedName>
    <definedName name="SD_126x1_127x3_1577x26_2395x1_119_B_0" localSheetId="5" hidden="1">Building3!$M$76</definedName>
    <definedName name="SD_126x1_127x3_1577x26_2395x1_124_B_0" localSheetId="5" hidden="1">Building3!$O$76</definedName>
    <definedName name="SD_126x1_127x3_1577x26_25_B_1" localSheetId="5" hidden="1">Building3!$D$76</definedName>
    <definedName name="SD_126x1_127x3_1577x26_26_B_1" localSheetId="5" hidden="1">Building3!$G$76</definedName>
    <definedName name="SD_126x1_127x3_1577x26_35_B_0" localSheetId="5" hidden="1">Building3!$B$76</definedName>
    <definedName name="SD_126x1_127x3_1577x26_36_B_0" localSheetId="5" hidden="1">Building3!$K$76</definedName>
    <definedName name="SD_126x1_127x3_1577x26_66_S_0" localSheetId="5" hidden="1">Building3!$R$76</definedName>
    <definedName name="SD_126x1_127x3_1577x27_2395x1_118_B_1" localSheetId="5" hidden="1">Building3!$I$77</definedName>
    <definedName name="SD_126x1_127x3_1577x27_2395x1_119_B_0" localSheetId="5" hidden="1">Building3!$M$77</definedName>
    <definedName name="SD_126x1_127x3_1577x27_2395x1_124_B_0" localSheetId="5" hidden="1">Building3!$O$77</definedName>
    <definedName name="SD_126x1_127x3_1577x27_25_B_1" localSheetId="5" hidden="1">Building3!$D$77</definedName>
    <definedName name="SD_126x1_127x3_1577x27_26_B_1" localSheetId="5" hidden="1">Building3!$G$77</definedName>
    <definedName name="SD_126x1_127x3_1577x27_35_B_0" localSheetId="5" hidden="1">Building3!$B$77</definedName>
    <definedName name="SD_126x1_127x3_1577x27_36_B_0" localSheetId="5" hidden="1">Building3!$K$77</definedName>
    <definedName name="SD_126x1_127x3_1577x27_66_S_0" localSheetId="5" hidden="1">Building3!$R$77</definedName>
    <definedName name="SD_126x1_127x3_1577x28_2395x1_118_B_1" localSheetId="5" hidden="1">Building3!$I$78</definedName>
    <definedName name="SD_126x1_127x3_1577x28_2395x1_119_B_0" localSheetId="5" hidden="1">Building3!$M$78</definedName>
    <definedName name="SD_126x1_127x3_1577x28_2395x1_124_B_0" localSheetId="5" hidden="1">Building3!$O$78</definedName>
    <definedName name="SD_126x1_127x3_1577x28_25_B_1" localSheetId="5" hidden="1">Building3!$D$78</definedName>
    <definedName name="SD_126x1_127x3_1577x28_26_B_1" localSheetId="5" hidden="1">Building3!$G$78</definedName>
    <definedName name="SD_126x1_127x3_1577x28_35_B_0" localSheetId="5" hidden="1">Building3!$B$78</definedName>
    <definedName name="SD_126x1_127x3_1577x28_36_B_0" localSheetId="5" hidden="1">Building3!$K$78</definedName>
    <definedName name="SD_126x1_127x3_1577x28_66_S_0" localSheetId="5" hidden="1">Building3!$R$78</definedName>
    <definedName name="SD_126x1_127x3_1577x29_2395x1_118_B_1" localSheetId="5" hidden="1">Building3!$I$79</definedName>
    <definedName name="SD_126x1_127x3_1577x29_2395x1_119_B_0" localSheetId="5" hidden="1">Building3!$M$79</definedName>
    <definedName name="SD_126x1_127x3_1577x29_2395x1_124_B_0" localSheetId="5" hidden="1">Building3!$O$79</definedName>
    <definedName name="SD_126x1_127x3_1577x29_25_B_1" localSheetId="5" hidden="1">Building3!$D$79</definedName>
    <definedName name="SD_126x1_127x3_1577x29_26_B_1" localSheetId="5" hidden="1">Building3!$G$79</definedName>
    <definedName name="SD_126x1_127x3_1577x29_35_B_0" localSheetId="5" hidden="1">Building3!$B$79</definedName>
    <definedName name="SD_126x1_127x3_1577x29_36_B_0" localSheetId="5" hidden="1">Building3!$K$79</definedName>
    <definedName name="SD_126x1_127x3_1577x29_66_S_0" localSheetId="5" hidden="1">Building3!$R$79</definedName>
    <definedName name="SD_126x1_127x3_1577x3_2395x1_118_B_1" localSheetId="5" hidden="1">Building3!$I$53</definedName>
    <definedName name="SD_126x1_127x3_1577x3_2395x1_119_B_0" localSheetId="5" hidden="1">Building3!$M$53</definedName>
    <definedName name="SD_126x1_127x3_1577x3_2395x1_124_B_0" localSheetId="5" hidden="1">Building3!$O$53</definedName>
    <definedName name="SD_126x1_127x3_1577x3_25_B_1" localSheetId="5" hidden="1">Building3!$D$53</definedName>
    <definedName name="SD_126x1_127x3_1577x3_26_B_1" localSheetId="5" hidden="1">Building3!$G$53</definedName>
    <definedName name="SD_126x1_127x3_1577x3_35_B_0" localSheetId="5" hidden="1">Building3!$B$53</definedName>
    <definedName name="SD_126x1_127x3_1577x3_36_B_0" localSheetId="5" hidden="1">Building3!$K$53</definedName>
    <definedName name="SD_126x1_127x3_1577x3_66_S_0" localSheetId="5" hidden="1">Building3!$R$53</definedName>
    <definedName name="SD_126x1_127x3_1577x30_2395x1_118_B_1" localSheetId="5" hidden="1">Building3!$I$80</definedName>
    <definedName name="SD_126x1_127x3_1577x30_2395x1_119_B_0" localSheetId="5" hidden="1">Building3!$M$80</definedName>
    <definedName name="SD_126x1_127x3_1577x30_2395x1_124_B_0" localSheetId="5" hidden="1">Building3!$O$80</definedName>
    <definedName name="SD_126x1_127x3_1577x30_25_B_1" localSheetId="5" hidden="1">Building3!$D$80</definedName>
    <definedName name="SD_126x1_127x3_1577x30_26_B_1" localSheetId="5" hidden="1">Building3!$G$80</definedName>
    <definedName name="SD_126x1_127x3_1577x30_35_B_0" localSheetId="5" hidden="1">Building3!$B$80</definedName>
    <definedName name="SD_126x1_127x3_1577x30_36_B_0" localSheetId="5" hidden="1">Building3!$K$80</definedName>
    <definedName name="SD_126x1_127x3_1577x30_66_S_0" localSheetId="5" hidden="1">Building3!$R$80</definedName>
    <definedName name="SD_126x1_127x3_1577x31_2395x1_118_B_1" localSheetId="5" hidden="1">Building3!$I$81</definedName>
    <definedName name="SD_126x1_127x3_1577x31_2395x1_119_B_0" localSheetId="5" hidden="1">Building3!$M$81</definedName>
    <definedName name="SD_126x1_127x3_1577x31_2395x1_124_B_0" localSheetId="5" hidden="1">Building3!$O$81</definedName>
    <definedName name="SD_126x1_127x3_1577x31_25_B_1" localSheetId="5" hidden="1">Building3!$D$81</definedName>
    <definedName name="SD_126x1_127x3_1577x31_26_B_1" localSheetId="5" hidden="1">Building3!$G$81</definedName>
    <definedName name="SD_126x1_127x3_1577x31_35_B_0" localSheetId="5" hidden="1">Building3!$B$81</definedName>
    <definedName name="SD_126x1_127x3_1577x31_36_B_0" localSheetId="5" hidden="1">Building3!$K$81</definedName>
    <definedName name="SD_126x1_127x3_1577x31_66_S_0" localSheetId="5" hidden="1">Building3!$R$81</definedName>
    <definedName name="SD_126x1_127x3_1577x32_2395x1_118_B_1" localSheetId="5" hidden="1">Building3!$I$82</definedName>
    <definedName name="SD_126x1_127x3_1577x32_2395x1_119_B_0" localSheetId="5" hidden="1">Building3!$M$82</definedName>
    <definedName name="SD_126x1_127x3_1577x32_2395x1_124_B_0" localSheetId="5" hidden="1">Building3!$O$82</definedName>
    <definedName name="SD_126x1_127x3_1577x32_25_B_1" localSheetId="5" hidden="1">Building3!$D$82</definedName>
    <definedName name="SD_126x1_127x3_1577x32_26_B_1" localSheetId="5" hidden="1">Building3!$G$82</definedName>
    <definedName name="SD_126x1_127x3_1577x32_35_B_0" localSheetId="5" hidden="1">Building3!$B$82</definedName>
    <definedName name="SD_126x1_127x3_1577x32_36_B_0" localSheetId="5" hidden="1">Building3!$K$82</definedName>
    <definedName name="SD_126x1_127x3_1577x32_66_S_0" localSheetId="5" hidden="1">Building3!$R$82</definedName>
    <definedName name="SD_126x1_127x3_1577x33_2395x1_118_B_1" localSheetId="5" hidden="1">Building3!$I$83</definedName>
    <definedName name="SD_126x1_127x3_1577x33_2395x1_119_B_0" localSheetId="5" hidden="1">Building3!$M$83</definedName>
    <definedName name="SD_126x1_127x3_1577x33_2395x1_124_B_0" localSheetId="5" hidden="1">Building3!$O$83</definedName>
    <definedName name="SD_126x1_127x3_1577x33_25_B_1" localSheetId="5" hidden="1">Building3!$D$83</definedName>
    <definedName name="SD_126x1_127x3_1577x33_26_B_1" localSheetId="5" hidden="1">Building3!$G$83</definedName>
    <definedName name="SD_126x1_127x3_1577x33_35_B_0" localSheetId="5" hidden="1">Building3!$B$83</definedName>
    <definedName name="SD_126x1_127x3_1577x33_36_B_0" localSheetId="5" hidden="1">Building3!$K$83</definedName>
    <definedName name="SD_126x1_127x3_1577x33_66_S_0" localSheetId="5" hidden="1">Building3!$R$83</definedName>
    <definedName name="SD_126x1_127x3_1577x34_2395x1_118_B_1" localSheetId="5" hidden="1">Building3!$I$84</definedName>
    <definedName name="SD_126x1_127x3_1577x34_2395x1_119_B_0" localSheetId="5" hidden="1">Building3!$M$84</definedName>
    <definedName name="SD_126x1_127x3_1577x34_2395x1_124_B_0" localSheetId="5" hidden="1">Building3!$O$84</definedName>
    <definedName name="SD_126x1_127x3_1577x34_25_B_1" localSheetId="5" hidden="1">Building3!$D$84</definedName>
    <definedName name="SD_126x1_127x3_1577x34_26_B_1" localSheetId="5" hidden="1">Building3!$G$84</definedName>
    <definedName name="SD_126x1_127x3_1577x34_35_B_0" localSheetId="5" hidden="1">Building3!$B$84</definedName>
    <definedName name="SD_126x1_127x3_1577x34_36_B_0" localSheetId="5" hidden="1">Building3!$K$84</definedName>
    <definedName name="SD_126x1_127x3_1577x34_66_S_0" localSheetId="5" hidden="1">Building3!$R$84</definedName>
    <definedName name="SD_126x1_127x3_1577x35_2395x1_118_B_1" localSheetId="5" hidden="1">Building3!$I$85</definedName>
    <definedName name="SD_126x1_127x3_1577x35_2395x1_119_B_0" localSheetId="5" hidden="1">Building3!$M$85</definedName>
    <definedName name="SD_126x1_127x3_1577x35_2395x1_124_B_0" localSheetId="5" hidden="1">Building3!$O$85</definedName>
    <definedName name="SD_126x1_127x3_1577x35_25_B_1" localSheetId="5" hidden="1">Building3!$D$85</definedName>
    <definedName name="SD_126x1_127x3_1577x35_26_B_1" localSheetId="5" hidden="1">Building3!$G$85</definedName>
    <definedName name="SD_126x1_127x3_1577x35_35_B_0" localSheetId="5" hidden="1">Building3!$B$85</definedName>
    <definedName name="SD_126x1_127x3_1577x35_36_B_0" localSheetId="5" hidden="1">Building3!$K$85</definedName>
    <definedName name="SD_126x1_127x3_1577x35_66_S_0" localSheetId="5" hidden="1">Building3!$R$85</definedName>
    <definedName name="SD_126x1_127x3_1577x36_2395x1_118_B_1" localSheetId="5" hidden="1">Building3!$I$86</definedName>
    <definedName name="SD_126x1_127x3_1577x36_2395x1_119_B_0" localSheetId="5" hidden="1">Building3!$M$86</definedName>
    <definedName name="SD_126x1_127x3_1577x36_2395x1_124_B_0" localSheetId="5" hidden="1">Building3!$O$86</definedName>
    <definedName name="SD_126x1_127x3_1577x36_25_B_1" localSheetId="5" hidden="1">Building3!$D$86</definedName>
    <definedName name="SD_126x1_127x3_1577x36_26_B_1" localSheetId="5" hidden="1">Building3!$G$86</definedName>
    <definedName name="SD_126x1_127x3_1577x36_35_B_0" localSheetId="5" hidden="1">Building3!$B$86</definedName>
    <definedName name="SD_126x1_127x3_1577x36_36_B_0" localSheetId="5" hidden="1">Building3!$K$86</definedName>
    <definedName name="SD_126x1_127x3_1577x36_66_S_0" localSheetId="5" hidden="1">Building3!$R$86</definedName>
    <definedName name="SD_126x1_127x3_1577x37_2395x1_118_B_1" localSheetId="5" hidden="1">Building3!$I$87</definedName>
    <definedName name="SD_126x1_127x3_1577x37_2395x1_119_B_0" localSheetId="5" hidden="1">Building3!$M$87</definedName>
    <definedName name="SD_126x1_127x3_1577x37_2395x1_124_B_0" localSheetId="5" hidden="1">Building3!$O$87</definedName>
    <definedName name="SD_126x1_127x3_1577x37_25_B_1" localSheetId="5" hidden="1">Building3!$D$87</definedName>
    <definedName name="SD_126x1_127x3_1577x37_26_B_1" localSheetId="5" hidden="1">Building3!$G$87</definedName>
    <definedName name="SD_126x1_127x3_1577x37_35_B_0" localSheetId="5" hidden="1">Building3!$B$87</definedName>
    <definedName name="SD_126x1_127x3_1577x37_36_B_0" localSheetId="5" hidden="1">Building3!$K$87</definedName>
    <definedName name="SD_126x1_127x3_1577x37_66_S_0" localSheetId="5" hidden="1">Building3!$R$87</definedName>
    <definedName name="SD_126x1_127x3_1577x38_2395x1_118_B_1" localSheetId="5" hidden="1">Building3!$I$88</definedName>
    <definedName name="SD_126x1_127x3_1577x38_2395x1_119_B_0" localSheetId="5" hidden="1">Building3!$M$88</definedName>
    <definedName name="SD_126x1_127x3_1577x38_2395x1_124_B_0" localSheetId="5" hidden="1">Building3!$O$88</definedName>
    <definedName name="SD_126x1_127x3_1577x38_25_B_1" localSheetId="5" hidden="1">Building3!$D$88</definedName>
    <definedName name="SD_126x1_127x3_1577x38_26_B_1" localSheetId="5" hidden="1">Building3!$G$88</definedName>
    <definedName name="SD_126x1_127x3_1577x38_35_B_0" localSheetId="5" hidden="1">Building3!$B$88</definedName>
    <definedName name="SD_126x1_127x3_1577x38_36_B_0" localSheetId="5" hidden="1">Building3!$K$88</definedName>
    <definedName name="SD_126x1_127x3_1577x38_66_S_0" localSheetId="5" hidden="1">Building3!$R$88</definedName>
    <definedName name="SD_126x1_127x3_1577x39_2395x1_118_B_1" localSheetId="5" hidden="1">Building3!$I$89</definedName>
    <definedName name="SD_126x1_127x3_1577x39_2395x1_119_B_0" localSheetId="5" hidden="1">Building3!$M$89</definedName>
    <definedName name="SD_126x1_127x3_1577x39_2395x1_124_B_0" localSheetId="5" hidden="1">Building3!$O$89</definedName>
    <definedName name="SD_126x1_127x3_1577x39_25_B_1" localSheetId="5" hidden="1">Building3!$D$89</definedName>
    <definedName name="SD_126x1_127x3_1577x39_26_B_1" localSheetId="5" hidden="1">Building3!$G$89</definedName>
    <definedName name="SD_126x1_127x3_1577x39_35_B_0" localSheetId="5" hidden="1">Building3!$B$89</definedName>
    <definedName name="SD_126x1_127x3_1577x39_36_B_0" localSheetId="5" hidden="1">Building3!$K$89</definedName>
    <definedName name="SD_126x1_127x3_1577x39_66_S_0" localSheetId="5" hidden="1">Building3!$R$89</definedName>
    <definedName name="SD_126x1_127x3_1577x4_2395x1_118_B_1" localSheetId="5" hidden="1">Building3!$I$54</definedName>
    <definedName name="SD_126x1_127x3_1577x4_2395x1_119_B_0" localSheetId="5" hidden="1">Building3!$M$54</definedName>
    <definedName name="SD_126x1_127x3_1577x4_2395x1_124_B_0" localSheetId="5" hidden="1">Building3!$O$54</definedName>
    <definedName name="SD_126x1_127x3_1577x4_25_B_1" localSheetId="5" hidden="1">Building3!$D$54</definedName>
    <definedName name="SD_126x1_127x3_1577x4_26_B_1" localSheetId="5" hidden="1">Building3!$G$54</definedName>
    <definedName name="SD_126x1_127x3_1577x4_35_B_0" localSheetId="5" hidden="1">Building3!$B$54</definedName>
    <definedName name="SD_126x1_127x3_1577x4_36_B_0" localSheetId="5" hidden="1">Building3!$K$54</definedName>
    <definedName name="SD_126x1_127x3_1577x4_66_S_0" localSheetId="5" hidden="1">Building3!$R$54</definedName>
    <definedName name="SD_126x1_127x3_1577x40_2395x1_118_B_1" localSheetId="5" hidden="1">Building3!$I$90</definedName>
    <definedName name="SD_126x1_127x3_1577x40_2395x1_119_B_0" localSheetId="5" hidden="1">Building3!$M$90</definedName>
    <definedName name="SD_126x1_127x3_1577x40_2395x1_124_B_0" localSheetId="5" hidden="1">Building3!$O$90</definedName>
    <definedName name="SD_126x1_127x3_1577x40_25_B_1" localSheetId="5" hidden="1">Building3!$D$90</definedName>
    <definedName name="SD_126x1_127x3_1577x40_26_B_1" localSheetId="5" hidden="1">Building3!$G$90</definedName>
    <definedName name="SD_126x1_127x3_1577x40_35_B_0" localSheetId="5" hidden="1">Building3!$B$90</definedName>
    <definedName name="SD_126x1_127x3_1577x40_36_B_0" localSheetId="5" hidden="1">Building3!$K$90</definedName>
    <definedName name="SD_126x1_127x3_1577x40_66_S_0" localSheetId="5" hidden="1">Building3!$R$90</definedName>
    <definedName name="SD_126x1_127x3_1577x41_2395x1_118_B_1" localSheetId="5" hidden="1">Building3!$I$91</definedName>
    <definedName name="SD_126x1_127x3_1577x41_2395x1_119_B_0" localSheetId="5" hidden="1">Building3!$M$91</definedName>
    <definedName name="SD_126x1_127x3_1577x41_2395x1_124_B_0" localSheetId="5" hidden="1">Building3!$O$91</definedName>
    <definedName name="SD_126x1_127x3_1577x41_25_B_1" localSheetId="5" hidden="1">Building3!$D$91</definedName>
    <definedName name="SD_126x1_127x3_1577x41_26_B_1" localSheetId="5" hidden="1">Building3!$G$91</definedName>
    <definedName name="SD_126x1_127x3_1577x41_35_B_0" localSheetId="5" hidden="1">Building3!$B$91</definedName>
    <definedName name="SD_126x1_127x3_1577x41_36_B_0" localSheetId="5" hidden="1">Building3!$K$91</definedName>
    <definedName name="SD_126x1_127x3_1577x41_66_S_0" localSheetId="5" hidden="1">Building3!$R$91</definedName>
    <definedName name="SD_126x1_127x3_1577x42_2395x1_118_B_1" localSheetId="5" hidden="1">Building3!$I$92</definedName>
    <definedName name="SD_126x1_127x3_1577x42_2395x1_119_B_0" localSheetId="5" hidden="1">Building3!$M$92</definedName>
    <definedName name="SD_126x1_127x3_1577x42_2395x1_124_B_0" localSheetId="5" hidden="1">Building3!$O$92</definedName>
    <definedName name="SD_126x1_127x3_1577x42_25_B_1" localSheetId="5" hidden="1">Building3!$D$92</definedName>
    <definedName name="SD_126x1_127x3_1577x42_26_B_1" localSheetId="5" hidden="1">Building3!$G$92</definedName>
    <definedName name="SD_126x1_127x3_1577x42_35_B_0" localSheetId="5" hidden="1">Building3!$B$92</definedName>
    <definedName name="SD_126x1_127x3_1577x42_36_B_0" localSheetId="5" hidden="1">Building3!$K$92</definedName>
    <definedName name="SD_126x1_127x3_1577x42_66_S_0" localSheetId="5" hidden="1">Building3!$R$92</definedName>
    <definedName name="SD_126x1_127x3_1577x43_2395x1_118_B_1" localSheetId="5" hidden="1">Building3!$I$93</definedName>
    <definedName name="SD_126x1_127x3_1577x43_2395x1_119_B_0" localSheetId="5" hidden="1">Building3!$M$93</definedName>
    <definedName name="SD_126x1_127x3_1577x43_2395x1_124_B_0" localSheetId="5" hidden="1">Building3!$O$93</definedName>
    <definedName name="SD_126x1_127x3_1577x43_25_B_1" localSheetId="5" hidden="1">Building3!$D$93</definedName>
    <definedName name="SD_126x1_127x3_1577x43_26_B_1" localSheetId="5" hidden="1">Building3!$G$93</definedName>
    <definedName name="SD_126x1_127x3_1577x43_35_B_0" localSheetId="5" hidden="1">Building3!$B$93</definedName>
    <definedName name="SD_126x1_127x3_1577x43_36_B_0" localSheetId="5" hidden="1">Building3!$K$93</definedName>
    <definedName name="SD_126x1_127x3_1577x43_66_S_0" localSheetId="5" hidden="1">Building3!$R$93</definedName>
    <definedName name="SD_126x1_127x3_1577x44_2395x1_118_B_1" localSheetId="5" hidden="1">Building3!$I$94</definedName>
    <definedName name="SD_126x1_127x3_1577x44_2395x1_119_B_0" localSheetId="5" hidden="1">Building3!$M$94</definedName>
    <definedName name="SD_126x1_127x3_1577x44_2395x1_124_B_0" localSheetId="5" hidden="1">Building3!$O$94</definedName>
    <definedName name="SD_126x1_127x3_1577x44_25_B_1" localSheetId="5" hidden="1">Building3!$D$94</definedName>
    <definedName name="SD_126x1_127x3_1577x44_26_B_1" localSheetId="5" hidden="1">Building3!$G$94</definedName>
    <definedName name="SD_126x1_127x3_1577x44_35_B_0" localSheetId="5" hidden="1">Building3!$B$94</definedName>
    <definedName name="SD_126x1_127x3_1577x44_36_B_0" localSheetId="5" hidden="1">Building3!$K$94</definedName>
    <definedName name="SD_126x1_127x3_1577x44_66_S_0" localSheetId="5" hidden="1">Building3!$R$94</definedName>
    <definedName name="SD_126x1_127x3_1577x45_2395x1_118_B_1" localSheetId="5" hidden="1">Building3!$I$95</definedName>
    <definedName name="SD_126x1_127x3_1577x45_2395x1_119_B_0" localSheetId="5" hidden="1">Building3!$M$95</definedName>
    <definedName name="SD_126x1_127x3_1577x45_2395x1_124_B_0" localSheetId="5" hidden="1">Building3!$O$95</definedName>
    <definedName name="SD_126x1_127x3_1577x45_25_B_1" localSheetId="5" hidden="1">Building3!$D$95</definedName>
    <definedName name="SD_126x1_127x3_1577x45_26_B_1" localSheetId="5" hidden="1">Building3!$G$95</definedName>
    <definedName name="SD_126x1_127x3_1577x45_35_B_0" localSheetId="5" hidden="1">Building3!$B$95</definedName>
    <definedName name="SD_126x1_127x3_1577x45_36_B_0" localSheetId="5" hidden="1">Building3!$K$95</definedName>
    <definedName name="SD_126x1_127x3_1577x45_66_S_0" localSheetId="5" hidden="1">Building3!$R$95</definedName>
    <definedName name="SD_126x1_127x3_1577x46_2395x1_118_B_1" localSheetId="5" hidden="1">Building3!$I$96</definedName>
    <definedName name="SD_126x1_127x3_1577x46_2395x1_119_B_0" localSheetId="5" hidden="1">Building3!$M$96</definedName>
    <definedName name="SD_126x1_127x3_1577x46_2395x1_124_B_0" localSheetId="5" hidden="1">Building3!$O$96</definedName>
    <definedName name="SD_126x1_127x3_1577x46_25_B_1" localSheetId="5" hidden="1">Building3!$D$96</definedName>
    <definedName name="SD_126x1_127x3_1577x46_26_B_1" localSheetId="5" hidden="1">Building3!$G$96</definedName>
    <definedName name="SD_126x1_127x3_1577x46_35_B_0" localSheetId="5" hidden="1">Building3!$B$96</definedName>
    <definedName name="SD_126x1_127x3_1577x46_36_B_0" localSheetId="5" hidden="1">Building3!$K$96</definedName>
    <definedName name="SD_126x1_127x3_1577x46_66_S_0" localSheetId="5" hidden="1">Building3!$R$96</definedName>
    <definedName name="SD_126x1_127x3_1577x47_2395x1_118_B_1" localSheetId="5" hidden="1">Building3!$I$97</definedName>
    <definedName name="SD_126x1_127x3_1577x47_2395x1_119_B_0" localSheetId="5" hidden="1">Building3!$M$97</definedName>
    <definedName name="SD_126x1_127x3_1577x47_2395x1_124_B_0" localSheetId="5" hidden="1">Building3!$O$97</definedName>
    <definedName name="SD_126x1_127x3_1577x47_25_B_1" localSheetId="5" hidden="1">Building3!$D$97</definedName>
    <definedName name="SD_126x1_127x3_1577x47_26_B_1" localSheetId="5" hidden="1">Building3!$G$97</definedName>
    <definedName name="SD_126x1_127x3_1577x47_35_B_0" localSheetId="5" hidden="1">Building3!$B$97</definedName>
    <definedName name="SD_126x1_127x3_1577x47_36_B_0" localSheetId="5" hidden="1">Building3!$K$97</definedName>
    <definedName name="SD_126x1_127x3_1577x47_66_S_0" localSheetId="5" hidden="1">Building3!$R$97</definedName>
    <definedName name="SD_126x1_127x3_1577x48_2395x1_118_B_1" localSheetId="5" hidden="1">Building3!$I$98</definedName>
    <definedName name="SD_126x1_127x3_1577x48_2395x1_119_B_0" localSheetId="5" hidden="1">Building3!$M$98</definedName>
    <definedName name="SD_126x1_127x3_1577x48_2395x1_124_B_0" localSheetId="5" hidden="1">Building3!$O$98</definedName>
    <definedName name="SD_126x1_127x3_1577x48_25_B_1" localSheetId="5" hidden="1">Building3!$D$98</definedName>
    <definedName name="SD_126x1_127x3_1577x48_26_B_1" localSheetId="5" hidden="1">Building3!$G$98</definedName>
    <definedName name="SD_126x1_127x3_1577x48_35_B_0" localSheetId="5" hidden="1">Building3!$B$98</definedName>
    <definedName name="SD_126x1_127x3_1577x48_36_B_0" localSheetId="5" hidden="1">Building3!$K$98</definedName>
    <definedName name="SD_126x1_127x3_1577x48_66_S_0" localSheetId="5" hidden="1">Building3!$R$98</definedName>
    <definedName name="SD_126x1_127x3_1577x49_2395x1_118_B_1" localSheetId="5" hidden="1">Building3!$I$99</definedName>
    <definedName name="SD_126x1_127x3_1577x49_2395x1_119_B_0" localSheetId="5" hidden="1">Building3!$M$99</definedName>
    <definedName name="SD_126x1_127x3_1577x49_2395x1_124_B_0" localSheetId="5" hidden="1">Building3!$O$99</definedName>
    <definedName name="SD_126x1_127x3_1577x49_25_B_1" localSheetId="5" hidden="1">Building3!$D$99</definedName>
    <definedName name="SD_126x1_127x3_1577x49_26_B_1" localSheetId="5" hidden="1">Building3!$G$99</definedName>
    <definedName name="SD_126x1_127x3_1577x49_35_B_0" localSheetId="5" hidden="1">Building3!$B$99</definedName>
    <definedName name="SD_126x1_127x3_1577x49_36_B_0" localSheetId="5" hidden="1">Building3!$K$99</definedName>
    <definedName name="SD_126x1_127x3_1577x49_66_S_0" localSheetId="5" hidden="1">Building3!$R$99</definedName>
    <definedName name="SD_126x1_127x3_1577x5_2395x1_118_B_1" localSheetId="5" hidden="1">Building3!$I$55</definedName>
    <definedName name="SD_126x1_127x3_1577x5_2395x1_119_B_0" localSheetId="5" hidden="1">Building3!$M$55</definedName>
    <definedName name="SD_126x1_127x3_1577x5_2395x1_124_B_0" localSheetId="5" hidden="1">Building3!$O$55</definedName>
    <definedName name="SD_126x1_127x3_1577x5_25_B_1" localSheetId="5" hidden="1">Building3!$D$55</definedName>
    <definedName name="SD_126x1_127x3_1577x5_26_B_1" localSheetId="5" hidden="1">Building3!$G$55</definedName>
    <definedName name="SD_126x1_127x3_1577x5_35_B_0" localSheetId="5" hidden="1">Building3!$B$55</definedName>
    <definedName name="SD_126x1_127x3_1577x5_36_B_0" localSheetId="5" hidden="1">Building3!$K$55</definedName>
    <definedName name="SD_126x1_127x3_1577x5_66_S_0" localSheetId="5" hidden="1">Building3!$R$55</definedName>
    <definedName name="SD_126x1_127x3_1577x50_2395x1_118_B_1" localSheetId="5" hidden="1">Building3!$I$100</definedName>
    <definedName name="SD_126x1_127x3_1577x50_2395x1_119_B_0" localSheetId="5" hidden="1">Building3!$M$100</definedName>
    <definedName name="SD_126x1_127x3_1577x50_2395x1_124_B_0" localSheetId="5" hidden="1">Building3!$O$100</definedName>
    <definedName name="SD_126x1_127x3_1577x50_25_B_1" localSheetId="5" hidden="1">Building3!$D$100</definedName>
    <definedName name="SD_126x1_127x3_1577x50_26_B_1" localSheetId="5" hidden="1">Building3!$G$100</definedName>
    <definedName name="SD_126x1_127x3_1577x50_35_B_0" localSheetId="5" hidden="1">Building3!$B$100</definedName>
    <definedName name="SD_126x1_127x3_1577x50_36_B_0" localSheetId="5" hidden="1">Building3!$K$100</definedName>
    <definedName name="SD_126x1_127x3_1577x50_66_S_0" localSheetId="5" hidden="1">Building3!$R$100</definedName>
    <definedName name="SD_126x1_127x3_1577x51_2395x1_118_B_1" localSheetId="5" hidden="1">Building3!$I$101</definedName>
    <definedName name="SD_126x1_127x3_1577x51_2395x1_119_B_0" localSheetId="5" hidden="1">Building3!$M$101</definedName>
    <definedName name="SD_126x1_127x3_1577x51_2395x1_124_B_0" localSheetId="5" hidden="1">Building3!$O$101</definedName>
    <definedName name="SD_126x1_127x3_1577x51_25_B_1" localSheetId="5" hidden="1">Building3!$D$101</definedName>
    <definedName name="SD_126x1_127x3_1577x51_26_B_1" localSheetId="5" hidden="1">Building3!$G$101</definedName>
    <definedName name="SD_126x1_127x3_1577x51_35_B_0" localSheetId="5" hidden="1">Building3!$B$101</definedName>
    <definedName name="SD_126x1_127x3_1577x51_36_B_0" localSheetId="5" hidden="1">Building3!$K$101</definedName>
    <definedName name="SD_126x1_127x3_1577x51_66_S_0" localSheetId="5" hidden="1">Building3!$R$101</definedName>
    <definedName name="SD_126x1_127x3_1577x52_2395x1_118_B_1" localSheetId="5" hidden="1">Building3!$I$102</definedName>
    <definedName name="SD_126x1_127x3_1577x52_2395x1_119_B_0" localSheetId="5" hidden="1">Building3!$M$102</definedName>
    <definedName name="SD_126x1_127x3_1577x52_2395x1_124_B_0" localSheetId="5" hidden="1">Building3!$O$102</definedName>
    <definedName name="SD_126x1_127x3_1577x52_25_B_1" localSheetId="5" hidden="1">Building3!$D$102</definedName>
    <definedName name="SD_126x1_127x3_1577x52_26_B_1" localSheetId="5" hidden="1">Building3!$G$102</definedName>
    <definedName name="SD_126x1_127x3_1577x52_35_B_0" localSheetId="5" hidden="1">Building3!$B$102</definedName>
    <definedName name="SD_126x1_127x3_1577x52_36_B_0" localSheetId="5" hidden="1">Building3!$K$102</definedName>
    <definedName name="SD_126x1_127x3_1577x52_66_S_0" localSheetId="5" hidden="1">Building3!$R$102</definedName>
    <definedName name="SD_126x1_127x3_1577x53_2395x1_118_B_1" localSheetId="5" hidden="1">Building3!$I$103</definedName>
    <definedName name="SD_126x1_127x3_1577x53_2395x1_119_B_0" localSheetId="5" hidden="1">Building3!$M$103</definedName>
    <definedName name="SD_126x1_127x3_1577x53_2395x1_124_B_0" localSheetId="5" hidden="1">Building3!$O$103</definedName>
    <definedName name="SD_126x1_127x3_1577x53_25_B_1" localSheetId="5" hidden="1">Building3!$D$103</definedName>
    <definedName name="SD_126x1_127x3_1577x53_26_B_1" localSheetId="5" hidden="1">Building3!$G$103</definedName>
    <definedName name="SD_126x1_127x3_1577x53_35_B_0" localSheetId="5" hidden="1">Building3!$B$103</definedName>
    <definedName name="SD_126x1_127x3_1577x53_36_B_0" localSheetId="5" hidden="1">Building3!$K$103</definedName>
    <definedName name="SD_126x1_127x3_1577x53_66_S_0" localSheetId="5" hidden="1">Building3!$R$103</definedName>
    <definedName name="SD_126x1_127x3_1577x54_2395x1_118_B_1" localSheetId="5" hidden="1">Building3!$I$104</definedName>
    <definedName name="SD_126x1_127x3_1577x54_2395x1_119_B_0" localSheetId="5" hidden="1">Building3!$M$104</definedName>
    <definedName name="SD_126x1_127x3_1577x54_2395x1_124_B_0" localSheetId="5" hidden="1">Building3!$O$104</definedName>
    <definedName name="SD_126x1_127x3_1577x54_25_B_1" localSheetId="5" hidden="1">Building3!$D$104</definedName>
    <definedName name="SD_126x1_127x3_1577x54_26_B_1" localSheetId="5" hidden="1">Building3!$G$104</definedName>
    <definedName name="SD_126x1_127x3_1577x54_35_B_0" localSheetId="5" hidden="1">Building3!$B$104</definedName>
    <definedName name="SD_126x1_127x3_1577x54_36_B_0" localSheetId="5" hidden="1">Building3!$K$104</definedName>
    <definedName name="SD_126x1_127x3_1577x54_66_S_0" localSheetId="5" hidden="1">Building3!$R$104</definedName>
    <definedName name="SD_126x1_127x3_1577x55_2395x1_118_B_1" localSheetId="5" hidden="1">Building3!$I$105</definedName>
    <definedName name="SD_126x1_127x3_1577x55_2395x1_119_B_0" localSheetId="5" hidden="1">Building3!$M$105</definedName>
    <definedName name="SD_126x1_127x3_1577x55_2395x1_124_B_0" localSheetId="5" hidden="1">Building3!$O$105</definedName>
    <definedName name="SD_126x1_127x3_1577x55_25_B_1" localSheetId="5" hidden="1">Building3!$D$105</definedName>
    <definedName name="SD_126x1_127x3_1577x55_26_B_1" localSheetId="5" hidden="1">Building3!$G$105</definedName>
    <definedName name="SD_126x1_127x3_1577x55_35_B_0" localSheetId="5" hidden="1">Building3!$B$105</definedName>
    <definedName name="SD_126x1_127x3_1577x55_36_B_0" localSheetId="5" hidden="1">Building3!$K$105</definedName>
    <definedName name="SD_126x1_127x3_1577x55_66_S_0" localSheetId="5" hidden="1">Building3!$R$105</definedName>
    <definedName name="SD_126x1_127x3_1577x56_2395x1_118_B_1" localSheetId="5" hidden="1">Building3!$I$106</definedName>
    <definedName name="SD_126x1_127x3_1577x56_2395x1_119_B_0" localSheetId="5" hidden="1">Building3!$M$106</definedName>
    <definedName name="SD_126x1_127x3_1577x56_2395x1_124_B_0" localSheetId="5" hidden="1">Building3!$O$106</definedName>
    <definedName name="SD_126x1_127x3_1577x56_25_B_1" localSheetId="5" hidden="1">Building3!$D$106</definedName>
    <definedName name="SD_126x1_127x3_1577x56_26_B_1" localSheetId="5" hidden="1">Building3!$G$106</definedName>
    <definedName name="SD_126x1_127x3_1577x56_35_B_0" localSheetId="5" hidden="1">Building3!$B$106</definedName>
    <definedName name="SD_126x1_127x3_1577x56_36_B_0" localSheetId="5" hidden="1">Building3!$K$106</definedName>
    <definedName name="SD_126x1_127x3_1577x56_66_S_0" localSheetId="5" hidden="1">Building3!$R$106</definedName>
    <definedName name="SD_126x1_127x3_1577x57_2395x1_118_B_1" localSheetId="5" hidden="1">Building3!$I$107</definedName>
    <definedName name="SD_126x1_127x3_1577x57_2395x1_119_B_0" localSheetId="5" hidden="1">Building3!$M$107</definedName>
    <definedName name="SD_126x1_127x3_1577x57_2395x1_124_B_0" localSheetId="5" hidden="1">Building3!$O$107</definedName>
    <definedName name="SD_126x1_127x3_1577x57_25_B_1" localSheetId="5" hidden="1">Building3!$D$107</definedName>
    <definedName name="SD_126x1_127x3_1577x57_26_B_1" localSheetId="5" hidden="1">Building3!$G$107</definedName>
    <definedName name="SD_126x1_127x3_1577x57_35_B_0" localSheetId="5" hidden="1">Building3!$B$107</definedName>
    <definedName name="SD_126x1_127x3_1577x57_36_B_0" localSheetId="5" hidden="1">Building3!$K$107</definedName>
    <definedName name="SD_126x1_127x3_1577x57_66_S_0" localSheetId="5" hidden="1">Building3!$R$107</definedName>
    <definedName name="SD_126x1_127x3_1577x58_2395x1_118_B_1" localSheetId="5" hidden="1">Building3!$I$108</definedName>
    <definedName name="SD_126x1_127x3_1577x58_2395x1_119_B_0" localSheetId="5" hidden="1">Building3!$M$108</definedName>
    <definedName name="SD_126x1_127x3_1577x58_2395x1_124_B_0" localSheetId="5" hidden="1">Building3!$O$108</definedName>
    <definedName name="SD_126x1_127x3_1577x58_25_B_1" localSheetId="5" hidden="1">Building3!$D$108</definedName>
    <definedName name="SD_126x1_127x3_1577x58_26_B_1" localSheetId="5" hidden="1">Building3!$G$108</definedName>
    <definedName name="SD_126x1_127x3_1577x58_35_B_0" localSheetId="5" hidden="1">Building3!$B$108</definedName>
    <definedName name="SD_126x1_127x3_1577x58_36_B_0" localSheetId="5" hidden="1">Building3!$K$108</definedName>
    <definedName name="SD_126x1_127x3_1577x58_66_S_0" localSheetId="5" hidden="1">Building3!$R$108</definedName>
    <definedName name="SD_126x1_127x3_1577x59_2395x1_118_B_1" localSheetId="5" hidden="1">Building3!$I$109</definedName>
    <definedName name="SD_126x1_127x3_1577x59_2395x1_119_B_0" localSheetId="5" hidden="1">Building3!$M$109</definedName>
    <definedName name="SD_126x1_127x3_1577x59_2395x1_124_B_0" localSheetId="5" hidden="1">Building3!$O$109</definedName>
    <definedName name="SD_126x1_127x3_1577x59_25_B_1" localSheetId="5" hidden="1">Building3!$D$109</definedName>
    <definedName name="SD_126x1_127x3_1577x59_26_B_1" localSheetId="5" hidden="1">Building3!$G$109</definedName>
    <definedName name="SD_126x1_127x3_1577x59_35_B_0" localSheetId="5" hidden="1">Building3!$B$109</definedName>
    <definedName name="SD_126x1_127x3_1577x59_36_B_0" localSheetId="5" hidden="1">Building3!$K$109</definedName>
    <definedName name="SD_126x1_127x3_1577x59_66_S_0" localSheetId="5" hidden="1">Building3!$R$109</definedName>
    <definedName name="SD_126x1_127x3_1577x6_2395x1_118_B_1" localSheetId="5" hidden="1">Building3!$I$56</definedName>
    <definedName name="SD_126x1_127x3_1577x6_2395x1_119_B_0" localSheetId="5" hidden="1">Building3!$M$56</definedName>
    <definedName name="SD_126x1_127x3_1577x6_2395x1_124_B_0" localSheetId="5" hidden="1">Building3!$O$56</definedName>
    <definedName name="SD_126x1_127x3_1577x6_25_B_1" localSheetId="5" hidden="1">Building3!$D$56</definedName>
    <definedName name="SD_126x1_127x3_1577x6_26_B_1" localSheetId="5" hidden="1">Building3!$G$56</definedName>
    <definedName name="SD_126x1_127x3_1577x6_35_B_0" localSheetId="5" hidden="1">Building3!$B$56</definedName>
    <definedName name="SD_126x1_127x3_1577x6_36_B_0" localSheetId="5" hidden="1">Building3!$K$56</definedName>
    <definedName name="SD_126x1_127x3_1577x6_66_S_0" localSheetId="5" hidden="1">Building3!$R$56</definedName>
    <definedName name="SD_126x1_127x3_1577x60_2395x1_118_B_1" localSheetId="5" hidden="1">Building3!$I$110</definedName>
    <definedName name="SD_126x1_127x3_1577x60_2395x1_119_B_0" localSheetId="5" hidden="1">Building3!$M$110</definedName>
    <definedName name="SD_126x1_127x3_1577x60_2395x1_124_B_0" localSheetId="5" hidden="1">Building3!$O$110</definedName>
    <definedName name="SD_126x1_127x3_1577x60_25_B_1" localSheetId="5" hidden="1">Building3!$D$110</definedName>
    <definedName name="SD_126x1_127x3_1577x60_26_B_1" localSheetId="5" hidden="1">Building3!$G$110</definedName>
    <definedName name="SD_126x1_127x3_1577x60_35_B_0" localSheetId="5" hidden="1">Building3!$B$110</definedName>
    <definedName name="SD_126x1_127x3_1577x60_36_B_0" localSheetId="5" hidden="1">Building3!$K$110</definedName>
    <definedName name="SD_126x1_127x3_1577x60_66_S_0" localSheetId="5" hidden="1">Building3!$R$110</definedName>
    <definedName name="SD_126x1_127x3_1577x61_2395x1_118_B_1" localSheetId="5" hidden="1">Building3!$I$111</definedName>
    <definedName name="SD_126x1_127x3_1577x61_2395x1_119_B_0" localSheetId="5" hidden="1">Building3!$M$111</definedName>
    <definedName name="SD_126x1_127x3_1577x61_2395x1_124_B_0" localSheetId="5" hidden="1">Building3!$O$111</definedName>
    <definedName name="SD_126x1_127x3_1577x61_25_B_1" localSheetId="5" hidden="1">Building3!$D$111</definedName>
    <definedName name="SD_126x1_127x3_1577x61_26_B_1" localSheetId="5" hidden="1">Building3!$G$111</definedName>
    <definedName name="SD_126x1_127x3_1577x61_35_B_0" localSheetId="5" hidden="1">Building3!$B$111</definedName>
    <definedName name="SD_126x1_127x3_1577x61_36_B_0" localSheetId="5" hidden="1">Building3!$K$111</definedName>
    <definedName name="SD_126x1_127x3_1577x61_66_S_0" localSheetId="5" hidden="1">Building3!$R$111</definedName>
    <definedName name="SD_126x1_127x3_1577x62_2395x1_118_B_1" localSheetId="5" hidden="1">Building3!$I$112</definedName>
    <definedName name="SD_126x1_127x3_1577x62_2395x1_119_B_0" localSheetId="5" hidden="1">Building3!$M$112</definedName>
    <definedName name="SD_126x1_127x3_1577x62_2395x1_124_B_0" localSheetId="5" hidden="1">Building3!$O$112</definedName>
    <definedName name="SD_126x1_127x3_1577x62_25_B_1" localSheetId="5" hidden="1">Building3!$D$112</definedName>
    <definedName name="SD_126x1_127x3_1577x62_26_B_1" localSheetId="5" hidden="1">Building3!$G$112</definedName>
    <definedName name="SD_126x1_127x3_1577x62_35_B_0" localSheetId="5" hidden="1">Building3!$B$112</definedName>
    <definedName name="SD_126x1_127x3_1577x62_36_B_0" localSheetId="5" hidden="1">Building3!$K$112</definedName>
    <definedName name="SD_126x1_127x3_1577x62_66_S_0" localSheetId="5" hidden="1">Building3!$R$112</definedName>
    <definedName name="SD_126x1_127x3_1577x63_2395x1_118_B_1" localSheetId="5" hidden="1">Building3!$I$113</definedName>
    <definedName name="SD_126x1_127x3_1577x63_2395x1_119_B_0" localSheetId="5" hidden="1">Building3!$M$113</definedName>
    <definedName name="SD_126x1_127x3_1577x63_2395x1_124_B_0" localSheetId="5" hidden="1">Building3!$O$113</definedName>
    <definedName name="SD_126x1_127x3_1577x63_25_B_1" localSheetId="5" hidden="1">Building3!$D$113</definedName>
    <definedName name="SD_126x1_127x3_1577x63_26_B_1" localSheetId="5" hidden="1">Building3!$G$113</definedName>
    <definedName name="SD_126x1_127x3_1577x63_35_B_0" localSheetId="5" hidden="1">Building3!$B$113</definedName>
    <definedName name="SD_126x1_127x3_1577x63_36_B_0" localSheetId="5" hidden="1">Building3!$K$113</definedName>
    <definedName name="SD_126x1_127x3_1577x63_66_S_0" localSheetId="5" hidden="1">Building3!$R$113</definedName>
    <definedName name="SD_126x1_127x3_1577x64_2395x1_118_B_1" localSheetId="5" hidden="1">Building3!$I$114</definedName>
    <definedName name="SD_126x1_127x3_1577x64_2395x1_119_B_0" localSheetId="5" hidden="1">Building3!$M$114</definedName>
    <definedName name="SD_126x1_127x3_1577x64_2395x1_124_B_0" localSheetId="5" hidden="1">Building3!$O$114</definedName>
    <definedName name="SD_126x1_127x3_1577x64_25_B_1" localSheetId="5" hidden="1">Building3!$D$114</definedName>
    <definedName name="SD_126x1_127x3_1577x64_26_B_1" localSheetId="5" hidden="1">Building3!$G$114</definedName>
    <definedName name="SD_126x1_127x3_1577x64_35_B_0" localSheetId="5" hidden="1">Building3!$B$114</definedName>
    <definedName name="SD_126x1_127x3_1577x64_36_B_0" localSheetId="5" hidden="1">Building3!$K$114</definedName>
    <definedName name="SD_126x1_127x3_1577x64_66_S_0" localSheetId="5" hidden="1">Building3!$R$114</definedName>
    <definedName name="SD_126x1_127x3_1577x65_2395x1_118_B_1" localSheetId="5" hidden="1">Building3!$I$115</definedName>
    <definedName name="SD_126x1_127x3_1577x65_2395x1_119_B_0" localSheetId="5" hidden="1">Building3!$M$115</definedName>
    <definedName name="SD_126x1_127x3_1577x65_2395x1_124_B_0" localSheetId="5" hidden="1">Building3!$O$115</definedName>
    <definedName name="SD_126x1_127x3_1577x65_25_B_1" localSheetId="5" hidden="1">Building3!$D$115</definedName>
    <definedName name="SD_126x1_127x3_1577x65_26_B_1" localSheetId="5" hidden="1">Building3!$G$115</definedName>
    <definedName name="SD_126x1_127x3_1577x65_35_B_0" localSheetId="5" hidden="1">Building3!$B$115</definedName>
    <definedName name="SD_126x1_127x3_1577x65_36_B_0" localSheetId="5" hidden="1">Building3!$K$115</definedName>
    <definedName name="SD_126x1_127x3_1577x65_66_S_0" localSheetId="5" hidden="1">Building3!$R$115</definedName>
    <definedName name="SD_126x1_127x3_1577x66_2395x1_118_B_1" localSheetId="5" hidden="1">Building3!$I$116</definedName>
    <definedName name="SD_126x1_127x3_1577x66_2395x1_119_B_0" localSheetId="5" hidden="1">Building3!$M$116</definedName>
    <definedName name="SD_126x1_127x3_1577x66_2395x1_124_B_0" localSheetId="5" hidden="1">Building3!$O$116</definedName>
    <definedName name="SD_126x1_127x3_1577x66_25_B_1" localSheetId="5" hidden="1">Building3!$D$116</definedName>
    <definedName name="SD_126x1_127x3_1577x66_26_B_1" localSheetId="5" hidden="1">Building3!$G$116</definedName>
    <definedName name="SD_126x1_127x3_1577x66_35_B_0" localSheetId="5" hidden="1">Building3!$B$116</definedName>
    <definedName name="SD_126x1_127x3_1577x66_36_B_0" localSheetId="5" hidden="1">Building3!$K$116</definedName>
    <definedName name="SD_126x1_127x3_1577x66_66_S_0" localSheetId="5" hidden="1">Building3!$R$116</definedName>
    <definedName name="SD_126x1_127x3_1577x67_2395x1_118_B_1" localSheetId="5" hidden="1">Building3!$I$117</definedName>
    <definedName name="SD_126x1_127x3_1577x67_2395x1_119_B_0" localSheetId="5" hidden="1">Building3!$M$117</definedName>
    <definedName name="SD_126x1_127x3_1577x67_2395x1_124_B_0" localSheetId="5" hidden="1">Building3!$O$117</definedName>
    <definedName name="SD_126x1_127x3_1577x67_25_B_1" localSheetId="5" hidden="1">Building3!$D$117</definedName>
    <definedName name="SD_126x1_127x3_1577x67_26_B_1" localSheetId="5" hidden="1">Building3!$G$117</definedName>
    <definedName name="SD_126x1_127x3_1577x67_35_B_0" localSheetId="5" hidden="1">Building3!$B$117</definedName>
    <definedName name="SD_126x1_127x3_1577x67_36_B_0" localSheetId="5" hidden="1">Building3!$K$117</definedName>
    <definedName name="SD_126x1_127x3_1577x67_66_S_0" localSheetId="5" hidden="1">Building3!$R$117</definedName>
    <definedName name="SD_126x1_127x3_1577x68_2395x1_118_B_1" localSheetId="5" hidden="1">Building3!$I$118</definedName>
    <definedName name="SD_126x1_127x3_1577x68_2395x1_119_B_0" localSheetId="5" hidden="1">Building3!$M$118</definedName>
    <definedName name="SD_126x1_127x3_1577x68_2395x1_124_B_0" localSheetId="5" hidden="1">Building3!$O$118</definedName>
    <definedName name="SD_126x1_127x3_1577x68_25_B_1" localSheetId="5" hidden="1">Building3!$D$118</definedName>
    <definedName name="SD_126x1_127x3_1577x68_26_B_1" localSheetId="5" hidden="1">Building3!$G$118</definedName>
    <definedName name="SD_126x1_127x3_1577x68_35_B_0" localSheetId="5" hidden="1">Building3!$B$118</definedName>
    <definedName name="SD_126x1_127x3_1577x68_36_B_0" localSheetId="5" hidden="1">Building3!$K$118</definedName>
    <definedName name="SD_126x1_127x3_1577x68_66_S_0" localSheetId="5" hidden="1">Building3!$R$118</definedName>
    <definedName name="SD_126x1_127x3_1577x69_2395x1_118_B_1" localSheetId="5" hidden="1">Building3!$I$119</definedName>
    <definedName name="SD_126x1_127x3_1577x69_2395x1_119_B_0" localSheetId="5" hidden="1">Building3!$M$119</definedName>
    <definedName name="SD_126x1_127x3_1577x69_2395x1_124_B_0" localSheetId="5" hidden="1">Building3!$O$119</definedName>
    <definedName name="SD_126x1_127x3_1577x69_25_B_1" localSheetId="5" hidden="1">Building3!$D$119</definedName>
    <definedName name="SD_126x1_127x3_1577x69_26_B_1" localSheetId="5" hidden="1">Building3!$G$119</definedName>
    <definedName name="SD_126x1_127x3_1577x69_35_B_0" localSheetId="5" hidden="1">Building3!$B$119</definedName>
    <definedName name="SD_126x1_127x3_1577x69_36_B_0" localSheetId="5" hidden="1">Building3!$K$119</definedName>
    <definedName name="SD_126x1_127x3_1577x69_66_S_0" localSheetId="5" hidden="1">Building3!$R$119</definedName>
    <definedName name="SD_126x1_127x3_1577x7_2395x1_118_B_1" localSheetId="5" hidden="1">Building3!$I$57</definedName>
    <definedName name="SD_126x1_127x3_1577x7_2395x1_119_B_0" localSheetId="5" hidden="1">Building3!$M$57</definedName>
    <definedName name="SD_126x1_127x3_1577x7_2395x1_124_B_0" localSheetId="5" hidden="1">Building3!$O$57</definedName>
    <definedName name="SD_126x1_127x3_1577x7_25_B_1" localSheetId="5" hidden="1">Building3!$D$57</definedName>
    <definedName name="SD_126x1_127x3_1577x7_26_B_1" localSheetId="5" hidden="1">Building3!$G$57</definedName>
    <definedName name="SD_126x1_127x3_1577x7_35_B_0" localSheetId="5" hidden="1">Building3!$B$57</definedName>
    <definedName name="SD_126x1_127x3_1577x7_36_B_0" localSheetId="5" hidden="1">Building3!$K$57</definedName>
    <definedName name="SD_126x1_127x3_1577x7_66_S_0" localSheetId="5" hidden="1">Building3!$R$57</definedName>
    <definedName name="SD_126x1_127x3_1577x70_2395x1_118_B_1" localSheetId="5" hidden="1">Building3!$I$120</definedName>
    <definedName name="SD_126x1_127x3_1577x70_2395x1_119_B_0" localSheetId="5" hidden="1">Building3!$M$120</definedName>
    <definedName name="SD_126x1_127x3_1577x70_2395x1_124_B_0" localSheetId="5" hidden="1">Building3!$O$120</definedName>
    <definedName name="SD_126x1_127x3_1577x70_25_B_1" localSheetId="5" hidden="1">Building3!$D$120</definedName>
    <definedName name="SD_126x1_127x3_1577x70_26_B_1" localSheetId="5" hidden="1">Building3!$G$120</definedName>
    <definedName name="SD_126x1_127x3_1577x70_35_B_0" localSheetId="5" hidden="1">Building3!$B$120</definedName>
    <definedName name="SD_126x1_127x3_1577x70_36_B_0" localSheetId="5" hidden="1">Building3!$K$120</definedName>
    <definedName name="SD_126x1_127x3_1577x70_66_S_0" localSheetId="5" hidden="1">Building3!$R$120</definedName>
    <definedName name="SD_126x1_127x3_1577x71_2395x1_118_B_1" localSheetId="5" hidden="1">Building3!$I$121</definedName>
    <definedName name="SD_126x1_127x3_1577x71_2395x1_119_B_0" localSheetId="5" hidden="1">Building3!$M$121</definedName>
    <definedName name="SD_126x1_127x3_1577x71_2395x1_124_B_0" localSheetId="5" hidden="1">Building3!$O$121</definedName>
    <definedName name="SD_126x1_127x3_1577x71_25_B_1" localSheetId="5" hidden="1">Building3!$D$121</definedName>
    <definedName name="SD_126x1_127x3_1577x71_26_B_1" localSheetId="5" hidden="1">Building3!$G$121</definedName>
    <definedName name="SD_126x1_127x3_1577x71_35_B_0" localSheetId="5" hidden="1">Building3!$B$121</definedName>
    <definedName name="SD_126x1_127x3_1577x71_36_B_0" localSheetId="5" hidden="1">Building3!$K$121</definedName>
    <definedName name="SD_126x1_127x3_1577x71_66_S_0" localSheetId="5" hidden="1">Building3!$R$121</definedName>
    <definedName name="SD_126x1_127x3_1577x72_2395x1_118_B_1" localSheetId="5" hidden="1">Building3!$I$122</definedName>
    <definedName name="SD_126x1_127x3_1577x72_2395x1_119_B_0" localSheetId="5" hidden="1">Building3!$M$122</definedName>
    <definedName name="SD_126x1_127x3_1577x72_2395x1_124_B_0" localSheetId="5" hidden="1">Building3!$O$122</definedName>
    <definedName name="SD_126x1_127x3_1577x72_25_B_1" localSheetId="5" hidden="1">Building3!$D$122</definedName>
    <definedName name="SD_126x1_127x3_1577x72_26_B_1" localSheetId="5" hidden="1">Building3!$G$122</definedName>
    <definedName name="SD_126x1_127x3_1577x72_35_B_0" localSheetId="5" hidden="1">Building3!$B$122</definedName>
    <definedName name="SD_126x1_127x3_1577x72_36_B_0" localSheetId="5" hidden="1">Building3!$K$122</definedName>
    <definedName name="SD_126x1_127x3_1577x72_66_S_0" localSheetId="5" hidden="1">Building3!$R$122</definedName>
    <definedName name="SD_126x1_127x3_1577x73_2395x1_118_B_1" localSheetId="5" hidden="1">Building3!$I$123</definedName>
    <definedName name="SD_126x1_127x3_1577x73_2395x1_119_B_0" localSheetId="5" hidden="1">Building3!$M$123</definedName>
    <definedName name="SD_126x1_127x3_1577x73_2395x1_124_B_0" localSheetId="5" hidden="1">Building3!$O$123</definedName>
    <definedName name="SD_126x1_127x3_1577x73_25_B_1" localSheetId="5" hidden="1">Building3!$D$123</definedName>
    <definedName name="SD_126x1_127x3_1577x73_26_B_1" localSheetId="5" hidden="1">Building3!$G$123</definedName>
    <definedName name="SD_126x1_127x3_1577x73_35_B_0" localSheetId="5" hidden="1">Building3!$B$123</definedName>
    <definedName name="SD_126x1_127x3_1577x73_36_B_0" localSheetId="5" hidden="1">Building3!$K$123</definedName>
    <definedName name="SD_126x1_127x3_1577x73_66_S_0" localSheetId="5" hidden="1">Building3!$R$123</definedName>
    <definedName name="SD_126x1_127x3_1577x74_2395x1_118_B_1" localSheetId="5" hidden="1">Building3!$I$124</definedName>
    <definedName name="SD_126x1_127x3_1577x74_2395x1_119_B_0" localSheetId="5" hidden="1">Building3!$M$124</definedName>
    <definedName name="SD_126x1_127x3_1577x74_2395x1_124_B_0" localSheetId="5" hidden="1">Building3!$O$124</definedName>
    <definedName name="SD_126x1_127x3_1577x74_25_B_1" localSheetId="5" hidden="1">Building3!$D$124</definedName>
    <definedName name="SD_126x1_127x3_1577x74_26_B_1" localSheetId="5" hidden="1">Building3!$G$124</definedName>
    <definedName name="SD_126x1_127x3_1577x74_35_B_0" localSheetId="5" hidden="1">Building3!$B$124</definedName>
    <definedName name="SD_126x1_127x3_1577x74_36_B_0" localSheetId="5" hidden="1">Building3!$K$124</definedName>
    <definedName name="SD_126x1_127x3_1577x74_66_S_0" localSheetId="5" hidden="1">Building3!$R$124</definedName>
    <definedName name="SD_126x1_127x3_1577x75_2395x1_118_B_1" localSheetId="5" hidden="1">Building3!$I$125</definedName>
    <definedName name="SD_126x1_127x3_1577x75_2395x1_119_B_0" localSheetId="5" hidden="1">Building3!$M$125</definedName>
    <definedName name="SD_126x1_127x3_1577x75_2395x1_124_B_0" localSheetId="5" hidden="1">Building3!$O$125</definedName>
    <definedName name="SD_126x1_127x3_1577x75_25_B_1" localSheetId="5" hidden="1">Building3!$D$125</definedName>
    <definedName name="SD_126x1_127x3_1577x75_26_B_1" localSheetId="5" hidden="1">Building3!$G$125</definedName>
    <definedName name="SD_126x1_127x3_1577x75_35_B_0" localSheetId="5" hidden="1">Building3!$B$125</definedName>
    <definedName name="SD_126x1_127x3_1577x75_36_B_0" localSheetId="5" hidden="1">Building3!$K$125</definedName>
    <definedName name="SD_126x1_127x3_1577x75_66_S_0" localSheetId="5" hidden="1">Building3!$R$125</definedName>
    <definedName name="SD_126x1_127x3_1577x76_2395x1_118_B_1" localSheetId="5" hidden="1">Building3!$I$126</definedName>
    <definedName name="SD_126x1_127x3_1577x76_2395x1_119_B_0" localSheetId="5" hidden="1">Building3!$M$126</definedName>
    <definedName name="SD_126x1_127x3_1577x76_2395x1_124_B_0" localSheetId="5" hidden="1">Building3!$O$126</definedName>
    <definedName name="SD_126x1_127x3_1577x76_25_B_1" localSheetId="5" hidden="1">Building3!$D$126</definedName>
    <definedName name="SD_126x1_127x3_1577x76_26_B_1" localSheetId="5" hidden="1">Building3!$G$126</definedName>
    <definedName name="SD_126x1_127x3_1577x76_35_B_0" localSheetId="5" hidden="1">Building3!$B$126</definedName>
    <definedName name="SD_126x1_127x3_1577x76_36_B_0" localSheetId="5" hidden="1">Building3!$K$126</definedName>
    <definedName name="SD_126x1_127x3_1577x76_66_S_0" localSheetId="5" hidden="1">Building3!$R$126</definedName>
    <definedName name="SD_126x1_127x3_1577x77_2395x1_118_B_1" localSheetId="5" hidden="1">Building3!$I$127</definedName>
    <definedName name="SD_126x1_127x3_1577x77_2395x1_119_B_0" localSheetId="5" hidden="1">Building3!$M$127</definedName>
    <definedName name="SD_126x1_127x3_1577x77_2395x1_124_B_0" localSheetId="5" hidden="1">Building3!$O$127</definedName>
    <definedName name="SD_126x1_127x3_1577x77_25_B_1" localSheetId="5" hidden="1">Building3!$D$127</definedName>
    <definedName name="SD_126x1_127x3_1577x77_26_B_1" localSheetId="5" hidden="1">Building3!$G$127</definedName>
    <definedName name="SD_126x1_127x3_1577x77_35_B_0" localSheetId="5" hidden="1">Building3!$B$127</definedName>
    <definedName name="SD_126x1_127x3_1577x77_36_B_0" localSheetId="5" hidden="1">Building3!$K$127</definedName>
    <definedName name="SD_126x1_127x3_1577x77_66_S_0" localSheetId="5" hidden="1">Building3!$R$127</definedName>
    <definedName name="SD_126x1_127x3_1577x78_2395x1_118_B_1" localSheetId="5" hidden="1">Building3!$I$128</definedName>
    <definedName name="SD_126x1_127x3_1577x78_2395x1_119_B_0" localSheetId="5" hidden="1">Building3!$M$128</definedName>
    <definedName name="SD_126x1_127x3_1577x78_2395x1_124_B_0" localSheetId="5" hidden="1">Building3!$O$128</definedName>
    <definedName name="SD_126x1_127x3_1577x78_25_B_1" localSheetId="5" hidden="1">Building3!$D$128</definedName>
    <definedName name="SD_126x1_127x3_1577x78_26_B_1" localSheetId="5" hidden="1">Building3!$G$128</definedName>
    <definedName name="SD_126x1_127x3_1577x78_35_B_0" localSheetId="5" hidden="1">Building3!$B$128</definedName>
    <definedName name="SD_126x1_127x3_1577x78_36_B_0" localSheetId="5" hidden="1">Building3!$K$128</definedName>
    <definedName name="SD_126x1_127x3_1577x78_66_S_0" localSheetId="5" hidden="1">Building3!$R$128</definedName>
    <definedName name="SD_126x1_127x3_1577x79_2395x1_118_B_1" localSheetId="5" hidden="1">Building3!$I$129</definedName>
    <definedName name="SD_126x1_127x3_1577x79_2395x1_119_B_0" localSheetId="5" hidden="1">Building3!$M$129</definedName>
    <definedName name="SD_126x1_127x3_1577x79_2395x1_124_B_0" localSheetId="5" hidden="1">Building3!$O$129</definedName>
    <definedName name="SD_126x1_127x3_1577x79_25_B_1" localSheetId="5" hidden="1">Building3!$D$129</definedName>
    <definedName name="SD_126x1_127x3_1577x79_26_B_1" localSheetId="5" hidden="1">Building3!$G$129</definedName>
    <definedName name="SD_126x1_127x3_1577x79_35_B_0" localSheetId="5" hidden="1">Building3!$B$129</definedName>
    <definedName name="SD_126x1_127x3_1577x79_36_B_0" localSheetId="5" hidden="1">Building3!$K$129</definedName>
    <definedName name="SD_126x1_127x3_1577x79_66_S_0" localSheetId="5" hidden="1">Building3!$R$129</definedName>
    <definedName name="SD_126x1_127x3_1577x8_2395x1_118_B_1" localSheetId="5" hidden="1">Building3!$I$58</definedName>
    <definedName name="SD_126x1_127x3_1577x8_2395x1_119_B_0" localSheetId="5" hidden="1">Building3!$M$58</definedName>
    <definedName name="SD_126x1_127x3_1577x8_2395x1_124_B_0" localSheetId="5" hidden="1">Building3!$O$58</definedName>
    <definedName name="SD_126x1_127x3_1577x8_25_B_1" localSheetId="5" hidden="1">Building3!$D$58</definedName>
    <definedName name="SD_126x1_127x3_1577x8_26_B_1" localSheetId="5" hidden="1">Building3!$G$58</definedName>
    <definedName name="SD_126x1_127x3_1577x8_35_B_0" localSheetId="5" hidden="1">Building3!$B$58</definedName>
    <definedName name="SD_126x1_127x3_1577x8_36_B_0" localSheetId="5" hidden="1">Building3!$K$58</definedName>
    <definedName name="SD_126x1_127x3_1577x8_66_S_0" localSheetId="5" hidden="1">Building3!$R$58</definedName>
    <definedName name="SD_126x1_127x3_1577x80_2395x1_118_B_1" localSheetId="5" hidden="1">Building3!$I$130</definedName>
    <definedName name="SD_126x1_127x3_1577x80_2395x1_119_B_0" localSheetId="5" hidden="1">Building3!$M$130</definedName>
    <definedName name="SD_126x1_127x3_1577x80_2395x1_124_B_0" localSheetId="5" hidden="1">Building3!$O$130</definedName>
    <definedName name="SD_126x1_127x3_1577x80_25_B_1" localSheetId="5" hidden="1">Building3!$D$130</definedName>
    <definedName name="SD_126x1_127x3_1577x80_26_B_1" localSheetId="5" hidden="1">Building3!$G$130</definedName>
    <definedName name="SD_126x1_127x3_1577x80_35_B_0" localSheetId="5" hidden="1">Building3!$B$130</definedName>
    <definedName name="SD_126x1_127x3_1577x80_36_B_0" localSheetId="5" hidden="1">Building3!$K$130</definedName>
    <definedName name="SD_126x1_127x3_1577x80_66_S_0" localSheetId="5" hidden="1">Building3!$R$130</definedName>
    <definedName name="SD_126x1_127x3_1577x81_2395x1_118_B_1" localSheetId="5" hidden="1">Building3!$I$131</definedName>
    <definedName name="SD_126x1_127x3_1577x81_2395x1_119_B_0" localSheetId="5" hidden="1">Building3!$M$131</definedName>
    <definedName name="SD_126x1_127x3_1577x81_2395x1_124_B_0" localSheetId="5" hidden="1">Building3!$O$131</definedName>
    <definedName name="SD_126x1_127x3_1577x81_25_B_1" localSheetId="5" hidden="1">Building3!$D$131</definedName>
    <definedName name="SD_126x1_127x3_1577x81_26_B_1" localSheetId="5" hidden="1">Building3!$G$131</definedName>
    <definedName name="SD_126x1_127x3_1577x81_35_B_0" localSheetId="5" hidden="1">Building3!$B$131</definedName>
    <definedName name="SD_126x1_127x3_1577x81_36_B_0" localSheetId="5" hidden="1">Building3!$K$131</definedName>
    <definedName name="SD_126x1_127x3_1577x81_66_S_0" localSheetId="5" hidden="1">Building3!$R$131</definedName>
    <definedName name="SD_126x1_127x3_1577x82_2395x1_118_B_1" localSheetId="5" hidden="1">Building3!$I$132</definedName>
    <definedName name="SD_126x1_127x3_1577x82_2395x1_119_B_0" localSheetId="5" hidden="1">Building3!$M$132</definedName>
    <definedName name="SD_126x1_127x3_1577x82_2395x1_124_B_0" localSheetId="5" hidden="1">Building3!$O$132</definedName>
    <definedName name="SD_126x1_127x3_1577x82_25_B_1" localSheetId="5" hidden="1">Building3!$D$132</definedName>
    <definedName name="SD_126x1_127x3_1577x82_26_B_1" localSheetId="5" hidden="1">Building3!$G$132</definedName>
    <definedName name="SD_126x1_127x3_1577x82_35_B_0" localSheetId="5" hidden="1">Building3!$B$132</definedName>
    <definedName name="SD_126x1_127x3_1577x82_36_B_0" localSheetId="5" hidden="1">Building3!$K$132</definedName>
    <definedName name="SD_126x1_127x3_1577x82_66_S_0" localSheetId="5" hidden="1">Building3!$R$132</definedName>
    <definedName name="SD_126x1_127x3_1577x83_2395x1_118_B_1" localSheetId="5" hidden="1">Building3!$I$133</definedName>
    <definedName name="SD_126x1_127x3_1577x83_2395x1_119_B_0" localSheetId="5" hidden="1">Building3!$M$133</definedName>
    <definedName name="SD_126x1_127x3_1577x83_2395x1_124_B_0" localSheetId="5" hidden="1">Building3!$O$133</definedName>
    <definedName name="SD_126x1_127x3_1577x83_25_B_1" localSheetId="5" hidden="1">Building3!$D$133</definedName>
    <definedName name="SD_126x1_127x3_1577x83_26_B_1" localSheetId="5" hidden="1">Building3!$G$133</definedName>
    <definedName name="SD_126x1_127x3_1577x83_35_B_0" localSheetId="5" hidden="1">Building3!$B$133</definedName>
    <definedName name="SD_126x1_127x3_1577x83_36_B_0" localSheetId="5" hidden="1">Building3!$K$133</definedName>
    <definedName name="SD_126x1_127x3_1577x83_66_S_0" localSheetId="5" hidden="1">Building3!$R$133</definedName>
    <definedName name="SD_126x1_127x3_1577x84_2395x1_118_B_1" localSheetId="5" hidden="1">Building3!$I$134</definedName>
    <definedName name="SD_126x1_127x3_1577x84_2395x1_119_B_0" localSheetId="5" hidden="1">Building3!$M$134</definedName>
    <definedName name="SD_126x1_127x3_1577x84_2395x1_124_B_0" localSheetId="5" hidden="1">Building3!$O$134</definedName>
    <definedName name="SD_126x1_127x3_1577x84_25_B_1" localSheetId="5" hidden="1">Building3!$D$134</definedName>
    <definedName name="SD_126x1_127x3_1577x84_26_B_1" localSheetId="5" hidden="1">Building3!$G$134</definedName>
    <definedName name="SD_126x1_127x3_1577x84_35_B_0" localSheetId="5" hidden="1">Building3!$B$134</definedName>
    <definedName name="SD_126x1_127x3_1577x84_36_B_0" localSheetId="5" hidden="1">Building3!$K$134</definedName>
    <definedName name="SD_126x1_127x3_1577x84_66_S_0" localSheetId="5" hidden="1">Building3!$R$134</definedName>
    <definedName name="SD_126x1_127x3_1577x85_2395x1_118_B_1" localSheetId="5" hidden="1">Building3!$I$135</definedName>
    <definedName name="SD_126x1_127x3_1577x85_2395x1_119_B_0" localSheetId="5" hidden="1">Building3!$M$135</definedName>
    <definedName name="SD_126x1_127x3_1577x85_2395x1_124_B_0" localSheetId="5" hidden="1">Building3!$O$135</definedName>
    <definedName name="SD_126x1_127x3_1577x85_25_B_1" localSheetId="5" hidden="1">Building3!$D$135</definedName>
    <definedName name="SD_126x1_127x3_1577x85_26_B_1" localSheetId="5" hidden="1">Building3!$G$135</definedName>
    <definedName name="SD_126x1_127x3_1577x85_35_B_0" localSheetId="5" hidden="1">Building3!$B$135</definedName>
    <definedName name="SD_126x1_127x3_1577x85_36_B_0" localSheetId="5" hidden="1">Building3!$K$135</definedName>
    <definedName name="SD_126x1_127x3_1577x85_66_S_0" localSheetId="5" hidden="1">Building3!$R$135</definedName>
    <definedName name="SD_126x1_127x3_1577x86_2395x1_118_B_1" localSheetId="5" hidden="1">Building3!$I$136</definedName>
    <definedName name="SD_126x1_127x3_1577x86_2395x1_119_B_0" localSheetId="5" hidden="1">Building3!$M$136</definedName>
    <definedName name="SD_126x1_127x3_1577x86_2395x1_124_B_0" localSheetId="5" hidden="1">Building3!$O$136</definedName>
    <definedName name="SD_126x1_127x3_1577x86_25_B_1" localSheetId="5" hidden="1">Building3!$D$136</definedName>
    <definedName name="SD_126x1_127x3_1577x86_26_B_1" localSheetId="5" hidden="1">Building3!$G$136</definedName>
    <definedName name="SD_126x1_127x3_1577x86_35_B_0" localSheetId="5" hidden="1">Building3!$B$136</definedName>
    <definedName name="SD_126x1_127x3_1577x86_36_B_0" localSheetId="5" hidden="1">Building3!$K$136</definedName>
    <definedName name="SD_126x1_127x3_1577x86_66_S_0" localSheetId="5" hidden="1">Building3!$R$136</definedName>
    <definedName name="SD_126x1_127x3_1577x87_2395x1_118_B_1" localSheetId="5" hidden="1">Building3!$I$137</definedName>
    <definedName name="SD_126x1_127x3_1577x87_2395x1_119_B_0" localSheetId="5" hidden="1">Building3!$M$137</definedName>
    <definedName name="SD_126x1_127x3_1577x87_2395x1_124_B_0" localSheetId="5" hidden="1">Building3!$O$137</definedName>
    <definedName name="SD_126x1_127x3_1577x87_25_B_1" localSheetId="5" hidden="1">Building3!$D$137</definedName>
    <definedName name="SD_126x1_127x3_1577x87_26_B_1" localSheetId="5" hidden="1">Building3!$G$137</definedName>
    <definedName name="SD_126x1_127x3_1577x87_35_B_0" localSheetId="5" hidden="1">Building3!$B$137</definedName>
    <definedName name="SD_126x1_127x3_1577x87_36_B_0" localSheetId="5" hidden="1">Building3!$K$137</definedName>
    <definedName name="SD_126x1_127x3_1577x87_66_S_0" localSheetId="5" hidden="1">Building3!$R$137</definedName>
    <definedName name="SD_126x1_127x3_1577x88_2395x1_118_B_1" localSheetId="5" hidden="1">Building3!$I$138</definedName>
    <definedName name="SD_126x1_127x3_1577x88_2395x1_119_B_0" localSheetId="5" hidden="1">Building3!$M$138</definedName>
    <definedName name="SD_126x1_127x3_1577x88_2395x1_124_B_0" localSheetId="5" hidden="1">Building3!$O$138</definedName>
    <definedName name="SD_126x1_127x3_1577x88_25_B_1" localSheetId="5" hidden="1">Building3!$D$138</definedName>
    <definedName name="SD_126x1_127x3_1577x88_26_B_1" localSheetId="5" hidden="1">Building3!$G$138</definedName>
    <definedName name="SD_126x1_127x3_1577x88_35_B_0" localSheetId="5" hidden="1">Building3!$B$138</definedName>
    <definedName name="SD_126x1_127x3_1577x88_36_B_0" localSheetId="5" hidden="1">Building3!$K$138</definedName>
    <definedName name="SD_126x1_127x3_1577x88_66_S_0" localSheetId="5" hidden="1">Building3!$R$138</definedName>
    <definedName name="SD_126x1_127x3_1577x89_2395x1_118_B_1" localSheetId="5" hidden="1">Building3!$I$139</definedName>
    <definedName name="SD_126x1_127x3_1577x89_2395x1_119_B_0" localSheetId="5" hidden="1">Building3!$M$139</definedName>
    <definedName name="SD_126x1_127x3_1577x89_2395x1_124_B_0" localSheetId="5" hidden="1">Building3!$O$139</definedName>
    <definedName name="SD_126x1_127x3_1577x89_25_B_1" localSheetId="5" hidden="1">Building3!$D$139</definedName>
    <definedName name="SD_126x1_127x3_1577x89_26_B_1" localSheetId="5" hidden="1">Building3!$G$139</definedName>
    <definedName name="SD_126x1_127x3_1577x89_35_B_0" localSheetId="5" hidden="1">Building3!$B$139</definedName>
    <definedName name="SD_126x1_127x3_1577x89_36_B_0" localSheetId="5" hidden="1">Building3!$K$139</definedName>
    <definedName name="SD_126x1_127x3_1577x89_66_S_0" localSheetId="5" hidden="1">Building3!$R$139</definedName>
    <definedName name="SD_126x1_127x3_1577x9_2395x1_118_B_1" localSheetId="5" hidden="1">Building3!$I$59</definedName>
    <definedName name="SD_126x1_127x3_1577x9_2395x1_119_B_0" localSheetId="5" hidden="1">Building3!$M$59</definedName>
    <definedName name="SD_126x1_127x3_1577x9_2395x1_124_B_0" localSheetId="5" hidden="1">Building3!$O$59</definedName>
    <definedName name="SD_126x1_127x3_1577x9_25_B_1" localSheetId="5" hidden="1">Building3!$D$59</definedName>
    <definedName name="SD_126x1_127x3_1577x9_26_B_1" localSheetId="5" hidden="1">Building3!$G$59</definedName>
    <definedName name="SD_126x1_127x3_1577x9_35_B_0" localSheetId="5" hidden="1">Building3!$B$59</definedName>
    <definedName name="SD_126x1_127x3_1577x9_36_B_0" localSheetId="5" hidden="1">Building3!$K$59</definedName>
    <definedName name="SD_126x1_127x3_1577x9_66_S_0" localSheetId="5" hidden="1">Building3!$R$59</definedName>
    <definedName name="SD_126x1_127x3_1577x90_2395x1_118_B_1" localSheetId="5" hidden="1">Building3!$I$140</definedName>
    <definedName name="SD_126x1_127x3_1577x90_2395x1_119_B_0" localSheetId="5" hidden="1">Building3!$M$140</definedName>
    <definedName name="SD_126x1_127x3_1577x90_2395x1_124_B_0" localSheetId="5" hidden="1">Building3!$O$140</definedName>
    <definedName name="SD_126x1_127x3_1577x90_25_B_1" localSheetId="5" hidden="1">Building3!$D$140</definedName>
    <definedName name="SD_126x1_127x3_1577x90_26_B_1" localSheetId="5" hidden="1">Building3!$G$140</definedName>
    <definedName name="SD_126x1_127x3_1577x90_35_B_0" localSheetId="5" hidden="1">Building3!$B$140</definedName>
    <definedName name="SD_126x1_127x3_1577x90_36_B_0" localSheetId="5" hidden="1">Building3!$K$140</definedName>
    <definedName name="SD_126x1_127x3_1577x90_66_S_0" localSheetId="5" hidden="1">Building3!$R$140</definedName>
    <definedName name="SD_126x1_127x3_1577x91_2395x1_118_B_1" localSheetId="5" hidden="1">Building3!$I$141</definedName>
    <definedName name="SD_126x1_127x3_1577x91_2395x1_119_B_0" localSheetId="5" hidden="1">Building3!$M$141</definedName>
    <definedName name="SD_126x1_127x3_1577x91_2395x1_124_B_0" localSheetId="5" hidden="1">Building3!$O$141</definedName>
    <definedName name="SD_126x1_127x3_1577x91_25_B_1" localSheetId="5" hidden="1">Building3!$D$141</definedName>
    <definedName name="SD_126x1_127x3_1577x91_26_B_1" localSheetId="5" hidden="1">Building3!$G$141</definedName>
    <definedName name="SD_126x1_127x3_1577x91_35_B_0" localSheetId="5" hidden="1">Building3!$B$141</definedName>
    <definedName name="SD_126x1_127x3_1577x91_36_B_0" localSheetId="5" hidden="1">Building3!$K$141</definedName>
    <definedName name="SD_126x1_127x3_1577x91_66_S_0" localSheetId="5" hidden="1">Building3!$R$141</definedName>
    <definedName name="SD_126x1_127x3_1577x92_2395x1_118_B_1" localSheetId="5" hidden="1">Building3!$I$142</definedName>
    <definedName name="SD_126x1_127x3_1577x92_2395x1_119_B_0" localSheetId="5" hidden="1">Building3!$M$142</definedName>
    <definedName name="SD_126x1_127x3_1577x92_2395x1_124_B_0" localSheetId="5" hidden="1">Building3!$O$142</definedName>
    <definedName name="SD_126x1_127x3_1577x92_25_B_1" localSheetId="5" hidden="1">Building3!$D$142</definedName>
    <definedName name="SD_126x1_127x3_1577x92_26_B_1" localSheetId="5" hidden="1">Building3!$G$142</definedName>
    <definedName name="SD_126x1_127x3_1577x92_35_B_0" localSheetId="5" hidden="1">Building3!$B$142</definedName>
    <definedName name="SD_126x1_127x3_1577x92_36_B_0" localSheetId="5" hidden="1">Building3!$K$142</definedName>
    <definedName name="SD_126x1_127x3_1577x92_66_S_0" localSheetId="5" hidden="1">Building3!$R$142</definedName>
    <definedName name="SD_126x1_127x3_1577x93_2395x1_118_B_1" localSheetId="5" hidden="1">Building3!$I$143</definedName>
    <definedName name="SD_126x1_127x3_1577x93_2395x1_119_B_0" localSheetId="5" hidden="1">Building3!$M$143</definedName>
    <definedName name="SD_126x1_127x3_1577x93_2395x1_124_B_0" localSheetId="5" hidden="1">Building3!$O$143</definedName>
    <definedName name="SD_126x1_127x3_1577x93_25_B_1" localSheetId="5" hidden="1">Building3!$D$143</definedName>
    <definedName name="SD_126x1_127x3_1577x93_26_B_1" localSheetId="5" hidden="1">Building3!$G$143</definedName>
    <definedName name="SD_126x1_127x3_1577x93_35_B_0" localSheetId="5" hidden="1">Building3!$B$143</definedName>
    <definedName name="SD_126x1_127x3_1577x93_36_B_0" localSheetId="5" hidden="1">Building3!$K$143</definedName>
    <definedName name="SD_126x1_127x3_1577x93_66_S_0" localSheetId="5" hidden="1">Building3!$R$143</definedName>
    <definedName name="SD_126x1_127x3_1577x94_2395x1_118_B_1" localSheetId="5" hidden="1">Building3!$I$144</definedName>
    <definedName name="SD_126x1_127x3_1577x94_2395x1_119_B_0" localSheetId="5" hidden="1">Building3!$M$144</definedName>
    <definedName name="SD_126x1_127x3_1577x94_2395x1_124_B_0" localSheetId="5" hidden="1">Building3!$O$144</definedName>
    <definedName name="SD_126x1_127x3_1577x94_25_B_1" localSheetId="5" hidden="1">Building3!$D$144</definedName>
    <definedName name="SD_126x1_127x3_1577x94_26_B_1" localSheetId="5" hidden="1">Building3!$G$144</definedName>
    <definedName name="SD_126x1_127x3_1577x94_35_B_0" localSheetId="5" hidden="1">Building3!$B$144</definedName>
    <definedName name="SD_126x1_127x3_1577x94_36_B_0" localSheetId="5" hidden="1">Building3!$K$144</definedName>
    <definedName name="SD_126x1_127x3_1577x94_66_S_0" localSheetId="5" hidden="1">Building3!$R$144</definedName>
    <definedName name="SD_126x1_127x3_1577x95_2395x1_118_B_1" localSheetId="5" hidden="1">Building3!$I$145</definedName>
    <definedName name="SD_126x1_127x3_1577x95_2395x1_119_B_0" localSheetId="5" hidden="1">Building3!$M$145</definedName>
    <definedName name="SD_126x1_127x3_1577x95_2395x1_124_B_0" localSheetId="5" hidden="1">Building3!$O$145</definedName>
    <definedName name="SD_126x1_127x3_1577x95_25_B_1" localSheetId="5" hidden="1">Building3!$D$145</definedName>
    <definedName name="SD_126x1_127x3_1577x95_26_B_1" localSheetId="5" hidden="1">Building3!$G$145</definedName>
    <definedName name="SD_126x1_127x3_1577x95_35_B_0" localSheetId="5" hidden="1">Building3!$B$145</definedName>
    <definedName name="SD_126x1_127x3_1577x95_36_B_0" localSheetId="5" hidden="1">Building3!$K$145</definedName>
    <definedName name="SD_126x1_127x3_1577x95_66_S_0" localSheetId="5" hidden="1">Building3!$R$145</definedName>
    <definedName name="SD_126x1_127x3_1577x96_2395x1_118_B_1" localSheetId="5" hidden="1">Building3!$I$146</definedName>
    <definedName name="SD_126x1_127x3_1577x96_2395x1_119_B_0" localSheetId="5" hidden="1">Building3!$M$146</definedName>
    <definedName name="SD_126x1_127x3_1577x96_2395x1_124_B_0" localSheetId="5" hidden="1">Building3!$O$146</definedName>
    <definedName name="SD_126x1_127x3_1577x96_25_B_1" localSheetId="5" hidden="1">Building3!$D$146</definedName>
    <definedName name="SD_126x1_127x3_1577x96_26_B_1" localSheetId="5" hidden="1">Building3!$G$146</definedName>
    <definedName name="SD_126x1_127x3_1577x96_35_B_0" localSheetId="5" hidden="1">Building3!$B$146</definedName>
    <definedName name="SD_126x1_127x3_1577x96_36_B_0" localSheetId="5" hidden="1">Building3!$K$146</definedName>
    <definedName name="SD_126x1_127x3_1577x96_66_S_0" localSheetId="5" hidden="1">Building3!$R$146</definedName>
    <definedName name="SD_126x1_127x3_1577x97_2395x1_118_B_1" localSheetId="5" hidden="1">Building3!$I$147</definedName>
    <definedName name="SD_126x1_127x3_1577x97_2395x1_119_B_0" localSheetId="5" hidden="1">Building3!$M$147</definedName>
    <definedName name="SD_126x1_127x3_1577x97_2395x1_124_B_0" localSheetId="5" hidden="1">Building3!$O$147</definedName>
    <definedName name="SD_126x1_127x3_1577x97_25_B_1" localSheetId="5" hidden="1">Building3!$D$147</definedName>
    <definedName name="SD_126x1_127x3_1577x97_26_B_1" localSheetId="5" hidden="1">Building3!$G$147</definedName>
    <definedName name="SD_126x1_127x3_1577x97_35_B_0" localSheetId="5" hidden="1">Building3!$B$147</definedName>
    <definedName name="SD_126x1_127x3_1577x97_36_B_0" localSheetId="5" hidden="1">Building3!$K$147</definedName>
    <definedName name="SD_126x1_127x3_1577x97_66_S_0" localSheetId="5" hidden="1">Building3!$R$147</definedName>
    <definedName name="SD_126x1_127x3_1577x98_2395x1_118_B_1" localSheetId="5" hidden="1">Building3!$I$148</definedName>
    <definedName name="SD_126x1_127x3_1577x98_2395x1_119_B_0" localSheetId="5" hidden="1">Building3!$M$148</definedName>
    <definedName name="SD_126x1_127x3_1577x98_2395x1_124_B_0" localSheetId="5" hidden="1">Building3!$O$148</definedName>
    <definedName name="SD_126x1_127x3_1577x98_25_B_1" localSheetId="5" hidden="1">Building3!$D$148</definedName>
    <definedName name="SD_126x1_127x3_1577x98_26_B_1" localSheetId="5" hidden="1">Building3!$G$148</definedName>
    <definedName name="SD_126x1_127x3_1577x98_35_B_0" localSheetId="5" hidden="1">Building3!$B$148</definedName>
    <definedName name="SD_126x1_127x3_1577x98_36_B_0" localSheetId="5" hidden="1">Building3!$K$148</definedName>
    <definedName name="SD_126x1_127x3_1577x98_66_S_0" localSheetId="5" hidden="1">Building3!$R$148</definedName>
    <definedName name="SD_126x1_127x3_1577x99_2395x1_118_B_1" localSheetId="5" hidden="1">Building3!$I$149</definedName>
    <definedName name="SD_126x1_127x3_1577x99_2395x1_119_B_0" localSheetId="5" hidden="1">Building3!$M$149</definedName>
    <definedName name="SD_126x1_127x3_1577x99_2395x1_124_B_0" localSheetId="5" hidden="1">Building3!$O$149</definedName>
    <definedName name="SD_126x1_127x3_1577x99_25_B_1" localSheetId="5" hidden="1">Building3!$D$149</definedName>
    <definedName name="SD_126x1_127x3_1577x99_26_B_1" localSheetId="5" hidden="1">Building3!$G$149</definedName>
    <definedName name="SD_126x1_127x3_1577x99_35_B_0" localSheetId="5" hidden="1">Building3!$B$149</definedName>
    <definedName name="SD_126x1_127x3_1577x99_36_B_0" localSheetId="5" hidden="1">Building3!$K$149</definedName>
    <definedName name="SD_126x1_127x3_1577x99_66_S_0" localSheetId="5" hidden="1">Building3!$R$149</definedName>
    <definedName name="SD_126x1_127x3_159_B_1" localSheetId="5" hidden="1">Building3!$J$15</definedName>
    <definedName name="SD_126x1_127x3_20_B_0" localSheetId="5" hidden="1">Building3!$B$14</definedName>
    <definedName name="SD_126x1_127x3_21_B_0" localSheetId="5" hidden="1">Building3!$B$15</definedName>
    <definedName name="SD_126x1_127x3_22_B_0" localSheetId="5" hidden="1">Building3!$B$16</definedName>
    <definedName name="SD_126x1_127x3_23_B_0" localSheetId="5" hidden="1">Building3!$G$14</definedName>
    <definedName name="SD_126x1_127x3_24_B_0" localSheetId="5" hidden="1">Building3!$G$16</definedName>
    <definedName name="SD_126x1_127x3_27_B_0" localSheetId="5" hidden="1">Building3!$C$19</definedName>
    <definedName name="SD_126x1_127x3_2763x1_104_B_0" localSheetId="5" hidden="1">Building3!$C$26</definedName>
    <definedName name="SD_126x1_127x3_2763x1_105_B_0" localSheetId="5" hidden="1">Building3!$G$27</definedName>
    <definedName name="SD_126x1_127x3_2763x1_106_B_0" localSheetId="5" hidden="1">Building3!$C$27</definedName>
    <definedName name="SD_126x1_127x3_2763x1_107_B_0" localSheetId="5" hidden="1">Building3!$C$28</definedName>
    <definedName name="SD_126x1_127x3_2763x1_108_B_0" localSheetId="5" hidden="1">Building3!$G$26</definedName>
    <definedName name="SD_126x1_127x3_2763x1_109_B_0" localSheetId="5" hidden="1">Building3!$C$32</definedName>
    <definedName name="SD_126x1_127x3_2763x1_110_B_0" localSheetId="5" hidden="1">Building3!$G$32</definedName>
    <definedName name="SD_126x1_127x3_2763x1_111_B_0" localSheetId="5" hidden="1">Building3!$C$37</definedName>
    <definedName name="SD_126x1_127x3_2763x1_112_B_0" localSheetId="5" hidden="1">Building3!$G$36</definedName>
    <definedName name="SD_126x1_127x3_2763x1_113_B_0" localSheetId="5" hidden="1">Building3!$C$20</definedName>
    <definedName name="SD_126x1_127x3_2763x1_114_B_0" localSheetId="5" hidden="1">Building3!$I$19</definedName>
    <definedName name="SD_126x1_127x3_2763x1_115_B_0" localSheetId="5" hidden="1">Building3!$I$18</definedName>
    <definedName name="SD_126x1_127x3_2763x1_213_B_1" localSheetId="5" hidden="1">Building3!$G$24</definedName>
    <definedName name="SD_126x1_127x3_2763x1_214_B_1" localSheetId="5" hidden="1">Building3!$C$23</definedName>
    <definedName name="SD_126x1_127x3_2763x1_215_B_1" localSheetId="5" hidden="1">Building3!$C$40</definedName>
    <definedName name="SD_126x1_127x3_2763x1_216_B_1" localSheetId="5" hidden="1">Building3!$I$40</definedName>
    <definedName name="SD_126x1_127x3_2763x1_246_B_1" localSheetId="5" hidden="1">Building3!$B$39</definedName>
    <definedName name="SD_126x1_127x3_2763x1_247_B_1" localSheetId="5" hidden="1">Building3!$E$39</definedName>
    <definedName name="SD_126x1_127x3_2763x1_248_B_1" localSheetId="5" hidden="1">Building3!$G$23</definedName>
    <definedName name="SD_126x1_127x3_2763x1_249_B_1" localSheetId="5" hidden="1">Building3!$I$39</definedName>
    <definedName name="SD_126x1_127x3_53_B_1" localSheetId="5" hidden="1">Building3!$J$14</definedName>
    <definedName name="SD_126x1_127x3_54_B_1" localSheetId="5" hidden="1">Building3!$C$24</definedName>
    <definedName name="SD_126x1_127x3_56_B_1" localSheetId="5" hidden="1">Building3!$C$22</definedName>
    <definedName name="SD_126x1_127x3_57_B_1" localSheetId="5" hidden="1">Building3!$G$21</definedName>
    <definedName name="SD_126x1_127x3_61_B_1" localSheetId="5" hidden="1">Building3!$G$22</definedName>
    <definedName name="SD_126x1_127x3_62_B_1" localSheetId="5" hidden="1">Building3!$G$20</definedName>
    <definedName name="SD_126x1_127x3_63_B_1" localSheetId="5" hidden="1">Building3!$G$15</definedName>
    <definedName name="SD_126x1_127x4_110_B_0" localSheetId="6" hidden="1">Building4!$B$42</definedName>
    <definedName name="SD_126x1_127x4_137_B_0" localSheetId="6" hidden="1">Building4!$C$35</definedName>
    <definedName name="SD_126x1_127x4_144_B_0" localSheetId="6" hidden="1">Building4!$C$36</definedName>
    <definedName name="SD_126x1_127x4_146_B_0" localSheetId="6" hidden="1">Building4!$G$35</definedName>
    <definedName name="SD_126x1_127x4_1577x1_2395x1_118_B_1" localSheetId="6" hidden="1">Building4!$I$51</definedName>
    <definedName name="SD_126x1_127x4_1577x1_2395x1_119_B_0" localSheetId="6" hidden="1">Building4!$M$51</definedName>
    <definedName name="SD_126x1_127x4_1577x1_2395x1_124_B_0" localSheetId="6" hidden="1">Building4!$O$51</definedName>
    <definedName name="SD_126x1_127x4_1577x1_25_B_1" localSheetId="6" hidden="1">Building4!$D$51</definedName>
    <definedName name="SD_126x1_127x4_1577x1_26_B_1" localSheetId="6" hidden="1">Building4!$G$51</definedName>
    <definedName name="SD_126x1_127x4_1577x1_35_B_0" localSheetId="6" hidden="1">Building4!$B$51</definedName>
    <definedName name="SD_126x1_127x4_1577x1_36_B_0" localSheetId="6" hidden="1">Building4!$K$51</definedName>
    <definedName name="SD_126x1_127x4_1577x1_66_S_0" localSheetId="6" hidden="1">Building4!$R$51</definedName>
    <definedName name="SD_126x1_127x4_1577x10_2395x1_118_B_1" localSheetId="6" hidden="1">Building4!$I$60</definedName>
    <definedName name="SD_126x1_127x4_1577x10_2395x1_119_B_0" localSheetId="6" hidden="1">Building4!$M$60</definedName>
    <definedName name="SD_126x1_127x4_1577x10_2395x1_124_B_0" localSheetId="6" hidden="1">Building4!$O$60</definedName>
    <definedName name="SD_126x1_127x4_1577x10_25_B_1" localSheetId="6" hidden="1">Building4!$D$60</definedName>
    <definedName name="SD_126x1_127x4_1577x10_26_B_1" localSheetId="6" hidden="1">Building4!$G$60</definedName>
    <definedName name="SD_126x1_127x4_1577x10_35_B_0" localSheetId="6" hidden="1">Building4!$B$60</definedName>
    <definedName name="SD_126x1_127x4_1577x10_36_B_0" localSheetId="6" hidden="1">Building4!$K$60</definedName>
    <definedName name="SD_126x1_127x4_1577x10_66_S_0" localSheetId="6" hidden="1">Building4!$R$60</definedName>
    <definedName name="SD_126x1_127x4_1577x100_2395x1_118_B_1" localSheetId="6" hidden="1">Building4!$I$150</definedName>
    <definedName name="SD_126x1_127x4_1577x100_2395x1_119_B_0" localSheetId="6" hidden="1">Building4!$M$150</definedName>
    <definedName name="SD_126x1_127x4_1577x100_2395x1_124_B_0" localSheetId="6" hidden="1">Building4!$O$150</definedName>
    <definedName name="SD_126x1_127x4_1577x100_25_B_1" localSheetId="6" hidden="1">Building4!$D$150</definedName>
    <definedName name="SD_126x1_127x4_1577x100_26_B_1" localSheetId="6" hidden="1">Building4!$G$150</definedName>
    <definedName name="SD_126x1_127x4_1577x100_35_B_0" localSheetId="6" hidden="1">Building4!$B$150</definedName>
    <definedName name="SD_126x1_127x4_1577x100_36_B_0" localSheetId="6" hidden="1">Building4!$K$150</definedName>
    <definedName name="SD_126x1_127x4_1577x100_66_S_0" localSheetId="6" hidden="1">Building4!$R$150</definedName>
    <definedName name="SD_126x1_127x4_1577x11_2395x1_118_B_1" localSheetId="6" hidden="1">Building4!$I$61</definedName>
    <definedName name="SD_126x1_127x4_1577x11_2395x1_119_B_0" localSheetId="6" hidden="1">Building4!$M$61</definedName>
    <definedName name="SD_126x1_127x4_1577x11_2395x1_124_B_0" localSheetId="6" hidden="1">Building4!$O$61</definedName>
    <definedName name="SD_126x1_127x4_1577x11_25_B_1" localSheetId="6" hidden="1">Building4!$D$61</definedName>
    <definedName name="SD_126x1_127x4_1577x11_26_B_1" localSheetId="6" hidden="1">Building4!$G$61</definedName>
    <definedName name="SD_126x1_127x4_1577x11_35_B_0" localSheetId="6" hidden="1">Building4!$B$61</definedName>
    <definedName name="SD_126x1_127x4_1577x11_36_B_0" localSheetId="6" hidden="1">Building4!$K$61</definedName>
    <definedName name="SD_126x1_127x4_1577x11_66_S_0" localSheetId="6" hidden="1">Building4!$R$61</definedName>
    <definedName name="SD_126x1_127x4_1577x12_2395x1_118_B_1" localSheetId="6" hidden="1">Building4!$I$62</definedName>
    <definedName name="SD_126x1_127x4_1577x12_2395x1_119_B_0" localSheetId="6" hidden="1">Building4!$M$62</definedName>
    <definedName name="SD_126x1_127x4_1577x12_2395x1_124_B_0" localSheetId="6" hidden="1">Building4!$O$62</definedName>
    <definedName name="SD_126x1_127x4_1577x12_25_B_1" localSheetId="6" hidden="1">Building4!$D$62</definedName>
    <definedName name="SD_126x1_127x4_1577x12_26_B_1" localSheetId="6" hidden="1">Building4!$G$62</definedName>
    <definedName name="SD_126x1_127x4_1577x12_35_B_0" localSheetId="6" hidden="1">Building4!$B$62</definedName>
    <definedName name="SD_126x1_127x4_1577x12_36_B_0" localSheetId="6" hidden="1">Building4!$K$62</definedName>
    <definedName name="SD_126x1_127x4_1577x12_66_S_0" localSheetId="6" hidden="1">Building4!$R$62</definedName>
    <definedName name="SD_126x1_127x4_1577x13_2395x1_118_B_1" localSheetId="6" hidden="1">Building4!$I$63</definedName>
    <definedName name="SD_126x1_127x4_1577x13_2395x1_119_B_0" localSheetId="6" hidden="1">Building4!$M$63</definedName>
    <definedName name="SD_126x1_127x4_1577x13_2395x1_124_B_0" localSheetId="6" hidden="1">Building4!$O$63</definedName>
    <definedName name="SD_126x1_127x4_1577x13_25_B_1" localSheetId="6" hidden="1">Building4!$D$63</definedName>
    <definedName name="SD_126x1_127x4_1577x13_26_B_1" localSheetId="6" hidden="1">Building4!$G$63</definedName>
    <definedName name="SD_126x1_127x4_1577x13_35_B_0" localSheetId="6" hidden="1">Building4!$B$63</definedName>
    <definedName name="SD_126x1_127x4_1577x13_36_B_0" localSheetId="6" hidden="1">Building4!$K$63</definedName>
    <definedName name="SD_126x1_127x4_1577x13_66_S_0" localSheetId="6" hidden="1">Building4!$R$63</definedName>
    <definedName name="SD_126x1_127x4_1577x14_2395x1_118_B_1" localSheetId="6" hidden="1">Building4!$I$64</definedName>
    <definedName name="SD_126x1_127x4_1577x14_2395x1_119_B_0" localSheetId="6" hidden="1">Building4!$M$64</definedName>
    <definedName name="SD_126x1_127x4_1577x14_2395x1_124_B_0" localSheetId="6" hidden="1">Building4!$O$64</definedName>
    <definedName name="SD_126x1_127x4_1577x14_25_B_1" localSheetId="6" hidden="1">Building4!$D$64</definedName>
    <definedName name="SD_126x1_127x4_1577x14_26_B_1" localSheetId="6" hidden="1">Building4!$G$64</definedName>
    <definedName name="SD_126x1_127x4_1577x14_35_B_0" localSheetId="6" hidden="1">Building4!$B$64</definedName>
    <definedName name="SD_126x1_127x4_1577x14_36_B_0" localSheetId="6" hidden="1">Building4!$K$64</definedName>
    <definedName name="SD_126x1_127x4_1577x14_66_S_0" localSheetId="6" hidden="1">Building4!$R$64</definedName>
    <definedName name="SD_126x1_127x4_1577x15_2395x1_118_B_1" localSheetId="6" hidden="1">Building4!$I$65</definedName>
    <definedName name="SD_126x1_127x4_1577x15_2395x1_119_B_0" localSheetId="6" hidden="1">Building4!$M$65</definedName>
    <definedName name="SD_126x1_127x4_1577x15_2395x1_124_B_0" localSheetId="6" hidden="1">Building4!$O$65</definedName>
    <definedName name="SD_126x1_127x4_1577x15_25_B_1" localSheetId="6" hidden="1">Building4!$D$65</definedName>
    <definedName name="SD_126x1_127x4_1577x15_26_B_1" localSheetId="6" hidden="1">Building4!$G$65</definedName>
    <definedName name="SD_126x1_127x4_1577x15_35_B_0" localSheetId="6" hidden="1">Building4!$B$65</definedName>
    <definedName name="SD_126x1_127x4_1577x15_36_B_0" localSheetId="6" hidden="1">Building4!$K$65</definedName>
    <definedName name="SD_126x1_127x4_1577x15_66_S_0" localSheetId="6" hidden="1">Building4!$R$65</definedName>
    <definedName name="SD_126x1_127x4_1577x16_2395x1_118_B_1" localSheetId="6" hidden="1">Building4!$I$66</definedName>
    <definedName name="SD_126x1_127x4_1577x16_2395x1_119_B_0" localSheetId="6" hidden="1">Building4!$M$66</definedName>
    <definedName name="SD_126x1_127x4_1577x16_2395x1_124_B_0" localSheetId="6" hidden="1">Building4!$O$66</definedName>
    <definedName name="SD_126x1_127x4_1577x16_25_B_1" localSheetId="6" hidden="1">Building4!$D$66</definedName>
    <definedName name="SD_126x1_127x4_1577x16_26_B_1" localSheetId="6" hidden="1">Building4!$G$66</definedName>
    <definedName name="SD_126x1_127x4_1577x16_35_B_0" localSheetId="6" hidden="1">Building4!$B$66</definedName>
    <definedName name="SD_126x1_127x4_1577x16_36_B_0" localSheetId="6" hidden="1">Building4!$K$66</definedName>
    <definedName name="SD_126x1_127x4_1577x16_66_S_0" localSheetId="6" hidden="1">Building4!$R$66</definedName>
    <definedName name="SD_126x1_127x4_1577x17_2395x1_118_B_1" localSheetId="6" hidden="1">Building4!$I$67</definedName>
    <definedName name="SD_126x1_127x4_1577x17_2395x1_119_B_0" localSheetId="6" hidden="1">Building4!$M$67</definedName>
    <definedName name="SD_126x1_127x4_1577x17_2395x1_124_B_0" localSheetId="6" hidden="1">Building4!$O$67</definedName>
    <definedName name="SD_126x1_127x4_1577x17_25_B_1" localSheetId="6" hidden="1">Building4!$D$67</definedName>
    <definedName name="SD_126x1_127x4_1577x17_26_B_1" localSheetId="6" hidden="1">Building4!$G$67</definedName>
    <definedName name="SD_126x1_127x4_1577x17_35_B_0" localSheetId="6" hidden="1">Building4!$B$67</definedName>
    <definedName name="SD_126x1_127x4_1577x17_36_B_0" localSheetId="6" hidden="1">Building4!$K$67</definedName>
    <definedName name="SD_126x1_127x4_1577x17_66_S_0" localSheetId="6" hidden="1">Building4!$R$67</definedName>
    <definedName name="SD_126x1_127x4_1577x18_2395x1_118_B_1" localSheetId="6" hidden="1">Building4!$I$68</definedName>
    <definedName name="SD_126x1_127x4_1577x18_2395x1_119_B_0" localSheetId="6" hidden="1">Building4!$M$68</definedName>
    <definedName name="SD_126x1_127x4_1577x18_2395x1_124_B_0" localSheetId="6" hidden="1">Building4!$O$68</definedName>
    <definedName name="SD_126x1_127x4_1577x18_25_B_1" localSheetId="6" hidden="1">Building4!$D$68</definedName>
    <definedName name="SD_126x1_127x4_1577x18_26_B_1" localSheetId="6" hidden="1">Building4!$G$68</definedName>
    <definedName name="SD_126x1_127x4_1577x18_35_B_0" localSheetId="6" hidden="1">Building4!$B$68</definedName>
    <definedName name="SD_126x1_127x4_1577x18_36_B_0" localSheetId="6" hidden="1">Building4!$K$68</definedName>
    <definedName name="SD_126x1_127x4_1577x18_66_S_0" localSheetId="6" hidden="1">Building4!$R$68</definedName>
    <definedName name="SD_126x1_127x4_1577x19_2395x1_118_B_1" localSheetId="6" hidden="1">Building4!$I$69</definedName>
    <definedName name="SD_126x1_127x4_1577x19_2395x1_119_B_0" localSheetId="6" hidden="1">Building4!$M$69</definedName>
    <definedName name="SD_126x1_127x4_1577x19_2395x1_124_B_0" localSheetId="6" hidden="1">Building4!$O$69</definedName>
    <definedName name="SD_126x1_127x4_1577x19_25_B_1" localSheetId="6" hidden="1">Building4!$D$69</definedName>
    <definedName name="SD_126x1_127x4_1577x19_26_B_1" localSheetId="6" hidden="1">Building4!$G$69</definedName>
    <definedName name="SD_126x1_127x4_1577x19_35_B_0" localSheetId="6" hidden="1">Building4!$B$69</definedName>
    <definedName name="SD_126x1_127x4_1577x19_36_B_0" localSheetId="6" hidden="1">Building4!$K$69</definedName>
    <definedName name="SD_126x1_127x4_1577x19_66_S_0" localSheetId="6" hidden="1">Building4!$R$69</definedName>
    <definedName name="SD_126x1_127x4_1577x2_2395x1_118_B_1" localSheetId="6" hidden="1">Building4!$I$52</definedName>
    <definedName name="SD_126x1_127x4_1577x2_2395x1_119_B_0" localSheetId="6" hidden="1">Building4!$M$52</definedName>
    <definedName name="SD_126x1_127x4_1577x2_2395x1_124_B_0" localSheetId="6" hidden="1">Building4!$O$52</definedName>
    <definedName name="SD_126x1_127x4_1577x2_25_B_1" localSheetId="6" hidden="1">Building4!$D$52</definedName>
    <definedName name="SD_126x1_127x4_1577x2_26_B_1" localSheetId="6" hidden="1">Building4!$G$52</definedName>
    <definedName name="SD_126x1_127x4_1577x2_35_B_0" localSheetId="6" hidden="1">Building4!$B$52</definedName>
    <definedName name="SD_126x1_127x4_1577x2_36_B_0" localSheetId="6" hidden="1">Building4!$K$52</definedName>
    <definedName name="SD_126x1_127x4_1577x2_66_S_0" localSheetId="6" hidden="1">Building4!$R$52</definedName>
    <definedName name="SD_126x1_127x4_1577x20_2395x1_118_B_1" localSheetId="6" hidden="1">Building4!$I$70</definedName>
    <definedName name="SD_126x1_127x4_1577x20_2395x1_119_B_0" localSheetId="6" hidden="1">Building4!$M$70</definedName>
    <definedName name="SD_126x1_127x4_1577x20_2395x1_124_B_0" localSheetId="6" hidden="1">Building4!$O$70</definedName>
    <definedName name="SD_126x1_127x4_1577x20_25_B_1" localSheetId="6" hidden="1">Building4!$D$70</definedName>
    <definedName name="SD_126x1_127x4_1577x20_26_B_1" localSheetId="6" hidden="1">Building4!$G$70</definedName>
    <definedName name="SD_126x1_127x4_1577x20_35_B_0" localSheetId="6" hidden="1">Building4!$B$70</definedName>
    <definedName name="SD_126x1_127x4_1577x20_36_B_0" localSheetId="6" hidden="1">Building4!$K$70</definedName>
    <definedName name="SD_126x1_127x4_1577x20_66_S_0" localSheetId="6" hidden="1">Building4!$R$70</definedName>
    <definedName name="SD_126x1_127x4_1577x21_2395x1_118_B_1" localSheetId="6" hidden="1">Building4!$I$71</definedName>
    <definedName name="SD_126x1_127x4_1577x21_2395x1_119_B_0" localSheetId="6" hidden="1">Building4!$M$71</definedName>
    <definedName name="SD_126x1_127x4_1577x21_2395x1_124_B_0" localSheetId="6" hidden="1">Building4!$O$71</definedName>
    <definedName name="SD_126x1_127x4_1577x21_25_B_1" localSheetId="6" hidden="1">Building4!$D$71</definedName>
    <definedName name="SD_126x1_127x4_1577x21_26_B_1" localSheetId="6" hidden="1">Building4!$G$71</definedName>
    <definedName name="SD_126x1_127x4_1577x21_35_B_0" localSheetId="6" hidden="1">Building4!$B$71</definedName>
    <definedName name="SD_126x1_127x4_1577x21_36_B_0" localSheetId="6" hidden="1">Building4!$K$71</definedName>
    <definedName name="SD_126x1_127x4_1577x21_66_S_0" localSheetId="6" hidden="1">Building4!$R$71</definedName>
    <definedName name="SD_126x1_127x4_1577x22_2395x1_118_B_1" localSheetId="6" hidden="1">Building4!$I$72</definedName>
    <definedName name="SD_126x1_127x4_1577x22_2395x1_119_B_0" localSheetId="6" hidden="1">Building4!$M$72</definedName>
    <definedName name="SD_126x1_127x4_1577x22_2395x1_124_B_0" localSheetId="6" hidden="1">Building4!$O$72</definedName>
    <definedName name="SD_126x1_127x4_1577x22_25_B_1" localSheetId="6" hidden="1">Building4!$D$72</definedName>
    <definedName name="SD_126x1_127x4_1577x22_26_B_1" localSheetId="6" hidden="1">Building4!$G$72</definedName>
    <definedName name="SD_126x1_127x4_1577x22_35_B_0" localSheetId="6" hidden="1">Building4!$B$72</definedName>
    <definedName name="SD_126x1_127x4_1577x22_36_B_0" localSheetId="6" hidden="1">Building4!$K$72</definedName>
    <definedName name="SD_126x1_127x4_1577x22_66_S_0" localSheetId="6" hidden="1">Building4!$R$72</definedName>
    <definedName name="SD_126x1_127x4_1577x23_2395x1_118_B_1" localSheetId="6" hidden="1">Building4!$I$73</definedName>
    <definedName name="SD_126x1_127x4_1577x23_2395x1_119_B_0" localSheetId="6" hidden="1">Building4!$M$73</definedName>
    <definedName name="SD_126x1_127x4_1577x23_2395x1_124_B_0" localSheetId="6" hidden="1">Building4!$O$73</definedName>
    <definedName name="SD_126x1_127x4_1577x23_25_B_1" localSheetId="6" hidden="1">Building4!$D$73</definedName>
    <definedName name="SD_126x1_127x4_1577x23_26_B_1" localSheetId="6" hidden="1">Building4!$G$73</definedName>
    <definedName name="SD_126x1_127x4_1577x23_35_B_0" localSheetId="6" hidden="1">Building4!$B$73</definedName>
    <definedName name="SD_126x1_127x4_1577x23_36_B_0" localSheetId="6" hidden="1">Building4!$K$73</definedName>
    <definedName name="SD_126x1_127x4_1577x23_66_S_0" localSheetId="6" hidden="1">Building4!$R$73</definedName>
    <definedName name="SD_126x1_127x4_1577x24_2395x1_118_B_1" localSheetId="6" hidden="1">Building4!$I$74</definedName>
    <definedName name="SD_126x1_127x4_1577x24_2395x1_119_B_0" localSheetId="6" hidden="1">Building4!$M$74</definedName>
    <definedName name="SD_126x1_127x4_1577x24_2395x1_124_B_0" localSheetId="6" hidden="1">Building4!$O$74</definedName>
    <definedName name="SD_126x1_127x4_1577x24_25_B_1" localSheetId="6" hidden="1">Building4!$D$74</definedName>
    <definedName name="SD_126x1_127x4_1577x24_26_B_1" localSheetId="6" hidden="1">Building4!$G$74</definedName>
    <definedName name="SD_126x1_127x4_1577x24_35_B_0" localSheetId="6" hidden="1">Building4!$B$74</definedName>
    <definedName name="SD_126x1_127x4_1577x24_36_B_0" localSheetId="6" hidden="1">Building4!$K$74</definedName>
    <definedName name="SD_126x1_127x4_1577x24_66_S_0" localSheetId="6" hidden="1">Building4!$R$74</definedName>
    <definedName name="SD_126x1_127x4_1577x25_2395x1_118_B_1" localSheetId="6" hidden="1">Building4!$I$75</definedName>
    <definedName name="SD_126x1_127x4_1577x25_2395x1_119_B_0" localSheetId="6" hidden="1">Building4!$M$75</definedName>
    <definedName name="SD_126x1_127x4_1577x25_2395x1_124_B_0" localSheetId="6" hidden="1">Building4!$O$75</definedName>
    <definedName name="SD_126x1_127x4_1577x25_25_B_1" localSheetId="6" hidden="1">Building4!$D$75</definedName>
    <definedName name="SD_126x1_127x4_1577x25_26_B_1" localSheetId="6" hidden="1">Building4!$G$75</definedName>
    <definedName name="SD_126x1_127x4_1577x25_35_B_0" localSheetId="6" hidden="1">Building4!$B$75</definedName>
    <definedName name="SD_126x1_127x4_1577x25_36_B_0" localSheetId="6" hidden="1">Building4!$K$75</definedName>
    <definedName name="SD_126x1_127x4_1577x25_66_S_0" localSheetId="6" hidden="1">Building4!$R$75</definedName>
    <definedName name="SD_126x1_127x4_1577x26_2395x1_118_B_1" localSheetId="6" hidden="1">Building4!$I$76</definedName>
    <definedName name="SD_126x1_127x4_1577x26_2395x1_119_B_0" localSheetId="6" hidden="1">Building4!$M$76</definedName>
    <definedName name="SD_126x1_127x4_1577x26_2395x1_124_B_0" localSheetId="6" hidden="1">Building4!$O$76</definedName>
    <definedName name="SD_126x1_127x4_1577x26_25_B_1" localSheetId="6" hidden="1">Building4!$D$76</definedName>
    <definedName name="SD_126x1_127x4_1577x26_26_B_1" localSheetId="6" hidden="1">Building4!$G$76</definedName>
    <definedName name="SD_126x1_127x4_1577x26_35_B_0" localSheetId="6" hidden="1">Building4!$B$76</definedName>
    <definedName name="SD_126x1_127x4_1577x26_36_B_0" localSheetId="6" hidden="1">Building4!$K$76</definedName>
    <definedName name="SD_126x1_127x4_1577x26_66_S_0" localSheetId="6" hidden="1">Building4!$R$76</definedName>
    <definedName name="SD_126x1_127x4_1577x27_2395x1_118_B_1" localSheetId="6" hidden="1">Building4!$I$77</definedName>
    <definedName name="SD_126x1_127x4_1577x27_2395x1_119_B_0" localSheetId="6" hidden="1">Building4!$M$77</definedName>
    <definedName name="SD_126x1_127x4_1577x27_2395x1_124_B_0" localSheetId="6" hidden="1">Building4!$O$77</definedName>
    <definedName name="SD_126x1_127x4_1577x27_25_B_1" localSheetId="6" hidden="1">Building4!$D$77</definedName>
    <definedName name="SD_126x1_127x4_1577x27_26_B_1" localSheetId="6" hidden="1">Building4!$G$77</definedName>
    <definedName name="SD_126x1_127x4_1577x27_35_B_0" localSheetId="6" hidden="1">Building4!$B$77</definedName>
    <definedName name="SD_126x1_127x4_1577x27_36_B_0" localSheetId="6" hidden="1">Building4!$K$77</definedName>
    <definedName name="SD_126x1_127x4_1577x27_66_S_0" localSheetId="6" hidden="1">Building4!$R$77</definedName>
    <definedName name="SD_126x1_127x4_1577x28_2395x1_118_B_1" localSheetId="6" hidden="1">Building4!$I$78</definedName>
    <definedName name="SD_126x1_127x4_1577x28_2395x1_119_B_0" localSheetId="6" hidden="1">Building4!$M$78</definedName>
    <definedName name="SD_126x1_127x4_1577x28_2395x1_124_B_0" localSheetId="6" hidden="1">Building4!$O$78</definedName>
    <definedName name="SD_126x1_127x4_1577x28_25_B_1" localSheetId="6" hidden="1">Building4!$D$78</definedName>
    <definedName name="SD_126x1_127x4_1577x28_26_B_1" localSheetId="6" hidden="1">Building4!$G$78</definedName>
    <definedName name="SD_126x1_127x4_1577x28_35_B_0" localSheetId="6" hidden="1">Building4!$B$78</definedName>
    <definedName name="SD_126x1_127x4_1577x28_36_B_0" localSheetId="6" hidden="1">Building4!$K$78</definedName>
    <definedName name="SD_126x1_127x4_1577x28_66_S_0" localSheetId="6" hidden="1">Building4!$R$78</definedName>
    <definedName name="SD_126x1_127x4_1577x29_2395x1_118_B_1" localSheetId="6" hidden="1">Building4!$I$79</definedName>
    <definedName name="SD_126x1_127x4_1577x29_2395x1_119_B_0" localSheetId="6" hidden="1">Building4!$M$79</definedName>
    <definedName name="SD_126x1_127x4_1577x29_2395x1_124_B_0" localSheetId="6" hidden="1">Building4!$O$79</definedName>
    <definedName name="SD_126x1_127x4_1577x29_25_B_1" localSheetId="6" hidden="1">Building4!$D$79</definedName>
    <definedName name="SD_126x1_127x4_1577x29_26_B_1" localSheetId="6" hidden="1">Building4!$G$79</definedName>
    <definedName name="SD_126x1_127x4_1577x29_35_B_0" localSheetId="6" hidden="1">Building4!$B$79</definedName>
    <definedName name="SD_126x1_127x4_1577x29_36_B_0" localSheetId="6" hidden="1">Building4!$K$79</definedName>
    <definedName name="SD_126x1_127x4_1577x29_66_S_0" localSheetId="6" hidden="1">Building4!$R$79</definedName>
    <definedName name="SD_126x1_127x4_1577x3_2395x1_118_B_1" localSheetId="6" hidden="1">Building4!$I$53</definedName>
    <definedName name="SD_126x1_127x4_1577x3_2395x1_119_B_0" localSheetId="6" hidden="1">Building4!$M$53</definedName>
    <definedName name="SD_126x1_127x4_1577x3_2395x1_124_B_0" localSheetId="6" hidden="1">Building4!$O$53</definedName>
    <definedName name="SD_126x1_127x4_1577x3_25_B_1" localSheetId="6" hidden="1">Building4!$D$53</definedName>
    <definedName name="SD_126x1_127x4_1577x3_26_B_1" localSheetId="6" hidden="1">Building4!$G$53</definedName>
    <definedName name="SD_126x1_127x4_1577x3_35_B_0" localSheetId="6" hidden="1">Building4!$B$53</definedName>
    <definedName name="SD_126x1_127x4_1577x3_36_B_0" localSheetId="6" hidden="1">Building4!$K$53</definedName>
    <definedName name="SD_126x1_127x4_1577x3_66_S_0" localSheetId="6" hidden="1">Building4!$R$53</definedName>
    <definedName name="SD_126x1_127x4_1577x30_2395x1_118_B_1" localSheetId="6" hidden="1">Building4!$I$80</definedName>
    <definedName name="SD_126x1_127x4_1577x30_2395x1_119_B_0" localSheetId="6" hidden="1">Building4!$M$80</definedName>
    <definedName name="SD_126x1_127x4_1577x30_2395x1_124_B_0" localSheetId="6" hidden="1">Building4!$O$80</definedName>
    <definedName name="SD_126x1_127x4_1577x30_25_B_1" localSheetId="6" hidden="1">Building4!$D$80</definedName>
    <definedName name="SD_126x1_127x4_1577x30_26_B_1" localSheetId="6" hidden="1">Building4!$G$80</definedName>
    <definedName name="SD_126x1_127x4_1577x30_35_B_0" localSheetId="6" hidden="1">Building4!$B$80</definedName>
    <definedName name="SD_126x1_127x4_1577x30_36_B_0" localSheetId="6" hidden="1">Building4!$K$80</definedName>
    <definedName name="SD_126x1_127x4_1577x30_66_S_0" localSheetId="6" hidden="1">Building4!$R$80</definedName>
    <definedName name="SD_126x1_127x4_1577x31_2395x1_118_B_1" localSheetId="6" hidden="1">Building4!$I$81</definedName>
    <definedName name="SD_126x1_127x4_1577x31_2395x1_119_B_0" localSheetId="6" hidden="1">Building4!$M$81</definedName>
    <definedName name="SD_126x1_127x4_1577x31_2395x1_124_B_0" localSheetId="6" hidden="1">Building4!$O$81</definedName>
    <definedName name="SD_126x1_127x4_1577x31_25_B_1" localSheetId="6" hidden="1">Building4!$D$81</definedName>
    <definedName name="SD_126x1_127x4_1577x31_26_B_1" localSheetId="6" hidden="1">Building4!$G$81</definedName>
    <definedName name="SD_126x1_127x4_1577x31_35_B_0" localSheetId="6" hidden="1">Building4!$B$81</definedName>
    <definedName name="SD_126x1_127x4_1577x31_36_B_0" localSheetId="6" hidden="1">Building4!$K$81</definedName>
    <definedName name="SD_126x1_127x4_1577x31_66_S_0" localSheetId="6" hidden="1">Building4!$R$81</definedName>
    <definedName name="SD_126x1_127x4_1577x32_2395x1_118_B_1" localSheetId="6" hidden="1">Building4!$I$82</definedName>
    <definedName name="SD_126x1_127x4_1577x32_2395x1_119_B_0" localSheetId="6" hidden="1">Building4!$M$82</definedName>
    <definedName name="SD_126x1_127x4_1577x32_2395x1_124_B_0" localSheetId="6" hidden="1">Building4!$O$82</definedName>
    <definedName name="SD_126x1_127x4_1577x32_25_B_1" localSheetId="6" hidden="1">Building4!$D$82</definedName>
    <definedName name="SD_126x1_127x4_1577x32_26_B_1" localSheetId="6" hidden="1">Building4!$G$82</definedName>
    <definedName name="SD_126x1_127x4_1577x32_35_B_0" localSheetId="6" hidden="1">Building4!$B$82</definedName>
    <definedName name="SD_126x1_127x4_1577x32_36_B_0" localSheetId="6" hidden="1">Building4!$K$82</definedName>
    <definedName name="SD_126x1_127x4_1577x32_66_S_0" localSheetId="6" hidden="1">Building4!$R$82</definedName>
    <definedName name="SD_126x1_127x4_1577x33_2395x1_118_B_1" localSheetId="6" hidden="1">Building4!$I$83</definedName>
    <definedName name="SD_126x1_127x4_1577x33_2395x1_119_B_0" localSheetId="6" hidden="1">Building4!$M$83</definedName>
    <definedName name="SD_126x1_127x4_1577x33_2395x1_124_B_0" localSheetId="6" hidden="1">Building4!$O$83</definedName>
    <definedName name="SD_126x1_127x4_1577x33_25_B_1" localSheetId="6" hidden="1">Building4!$D$83</definedName>
    <definedName name="SD_126x1_127x4_1577x33_26_B_1" localSheetId="6" hidden="1">Building4!$G$83</definedName>
    <definedName name="SD_126x1_127x4_1577x33_35_B_0" localSheetId="6" hidden="1">Building4!$B$83</definedName>
    <definedName name="SD_126x1_127x4_1577x33_36_B_0" localSheetId="6" hidden="1">Building4!$K$83</definedName>
    <definedName name="SD_126x1_127x4_1577x33_66_S_0" localSheetId="6" hidden="1">Building4!$R$83</definedName>
    <definedName name="SD_126x1_127x4_1577x34_2395x1_118_B_1" localSheetId="6" hidden="1">Building4!$I$84</definedName>
    <definedName name="SD_126x1_127x4_1577x34_2395x1_119_B_0" localSheetId="6" hidden="1">Building4!$M$84</definedName>
    <definedName name="SD_126x1_127x4_1577x34_2395x1_124_B_0" localSheetId="6" hidden="1">Building4!$O$84</definedName>
    <definedName name="SD_126x1_127x4_1577x34_25_B_1" localSheetId="6" hidden="1">Building4!$D$84</definedName>
    <definedName name="SD_126x1_127x4_1577x34_26_B_1" localSheetId="6" hidden="1">Building4!$G$84</definedName>
    <definedName name="SD_126x1_127x4_1577x34_35_B_0" localSheetId="6" hidden="1">Building4!$B$84</definedName>
    <definedName name="SD_126x1_127x4_1577x34_36_B_0" localSheetId="6" hidden="1">Building4!$K$84</definedName>
    <definedName name="SD_126x1_127x4_1577x34_66_S_0" localSheetId="6" hidden="1">Building4!$R$84</definedName>
    <definedName name="SD_126x1_127x4_1577x35_2395x1_118_B_1" localSheetId="6" hidden="1">Building4!$I$85</definedName>
    <definedName name="SD_126x1_127x4_1577x35_2395x1_119_B_0" localSheetId="6" hidden="1">Building4!$M$85</definedName>
    <definedName name="SD_126x1_127x4_1577x35_2395x1_124_B_0" localSheetId="6" hidden="1">Building4!$O$85</definedName>
    <definedName name="SD_126x1_127x4_1577x35_25_B_1" localSheetId="6" hidden="1">Building4!$D$85</definedName>
    <definedName name="SD_126x1_127x4_1577x35_26_B_1" localSheetId="6" hidden="1">Building4!$G$85</definedName>
    <definedName name="SD_126x1_127x4_1577x35_35_B_0" localSheetId="6" hidden="1">Building4!$B$85</definedName>
    <definedName name="SD_126x1_127x4_1577x35_36_B_0" localSheetId="6" hidden="1">Building4!$K$85</definedName>
    <definedName name="SD_126x1_127x4_1577x35_66_S_0" localSheetId="6" hidden="1">Building4!$R$85</definedName>
    <definedName name="SD_126x1_127x4_1577x36_2395x1_118_B_1" localSheetId="6" hidden="1">Building4!$I$86</definedName>
    <definedName name="SD_126x1_127x4_1577x36_2395x1_119_B_0" localSheetId="6" hidden="1">Building4!$M$86</definedName>
    <definedName name="SD_126x1_127x4_1577x36_2395x1_124_B_0" localSheetId="6" hidden="1">Building4!$O$86</definedName>
    <definedName name="SD_126x1_127x4_1577x36_25_B_1" localSheetId="6" hidden="1">Building4!$D$86</definedName>
    <definedName name="SD_126x1_127x4_1577x36_26_B_1" localSheetId="6" hidden="1">Building4!$G$86</definedName>
    <definedName name="SD_126x1_127x4_1577x36_35_B_0" localSheetId="6" hidden="1">Building4!$B$86</definedName>
    <definedName name="SD_126x1_127x4_1577x36_36_B_0" localSheetId="6" hidden="1">Building4!$K$86</definedName>
    <definedName name="SD_126x1_127x4_1577x36_66_S_0" localSheetId="6" hidden="1">Building4!$R$86</definedName>
    <definedName name="SD_126x1_127x4_1577x37_2395x1_118_B_1" localSheetId="6" hidden="1">Building4!$I$87</definedName>
    <definedName name="SD_126x1_127x4_1577x37_2395x1_119_B_0" localSheetId="6" hidden="1">Building4!$M$87</definedName>
    <definedName name="SD_126x1_127x4_1577x37_2395x1_124_B_0" localSheetId="6" hidden="1">Building4!$O$87</definedName>
    <definedName name="SD_126x1_127x4_1577x37_25_B_1" localSheetId="6" hidden="1">Building4!$D$87</definedName>
    <definedName name="SD_126x1_127x4_1577x37_26_B_1" localSheetId="6" hidden="1">Building4!$G$87</definedName>
    <definedName name="SD_126x1_127x4_1577x37_35_B_0" localSheetId="6" hidden="1">Building4!$B$87</definedName>
    <definedName name="SD_126x1_127x4_1577x37_36_B_0" localSheetId="6" hidden="1">Building4!$K$87</definedName>
    <definedName name="SD_126x1_127x4_1577x37_66_S_0" localSheetId="6" hidden="1">Building4!$R$87</definedName>
    <definedName name="SD_126x1_127x4_1577x38_2395x1_118_B_1" localSheetId="6" hidden="1">Building4!$I$88</definedName>
    <definedName name="SD_126x1_127x4_1577x38_2395x1_119_B_0" localSheetId="6" hidden="1">Building4!$M$88</definedName>
    <definedName name="SD_126x1_127x4_1577x38_2395x1_124_B_0" localSheetId="6" hidden="1">Building4!$O$88</definedName>
    <definedName name="SD_126x1_127x4_1577x38_25_B_1" localSheetId="6" hidden="1">Building4!$D$88</definedName>
    <definedName name="SD_126x1_127x4_1577x38_26_B_1" localSheetId="6" hidden="1">Building4!$G$88</definedName>
    <definedName name="SD_126x1_127x4_1577x38_35_B_0" localSheetId="6" hidden="1">Building4!$B$88</definedName>
    <definedName name="SD_126x1_127x4_1577x38_36_B_0" localSheetId="6" hidden="1">Building4!$K$88</definedName>
    <definedName name="SD_126x1_127x4_1577x38_66_S_0" localSheetId="6" hidden="1">Building4!$R$88</definedName>
    <definedName name="SD_126x1_127x4_1577x39_2395x1_118_B_1" localSheetId="6" hidden="1">Building4!$I$89</definedName>
    <definedName name="SD_126x1_127x4_1577x39_2395x1_119_B_0" localSheetId="6" hidden="1">Building4!$M$89</definedName>
    <definedName name="SD_126x1_127x4_1577x39_2395x1_124_B_0" localSheetId="6" hidden="1">Building4!$O$89</definedName>
    <definedName name="SD_126x1_127x4_1577x39_25_B_1" localSheetId="6" hidden="1">Building4!$D$89</definedName>
    <definedName name="SD_126x1_127x4_1577x39_26_B_1" localSheetId="6" hidden="1">Building4!$G$89</definedName>
    <definedName name="SD_126x1_127x4_1577x39_35_B_0" localSheetId="6" hidden="1">Building4!$B$89</definedName>
    <definedName name="SD_126x1_127x4_1577x39_36_B_0" localSheetId="6" hidden="1">Building4!$K$89</definedName>
    <definedName name="SD_126x1_127x4_1577x39_66_S_0" localSheetId="6" hidden="1">Building4!$R$89</definedName>
    <definedName name="SD_126x1_127x4_1577x4_2395x1_118_B_1" localSheetId="6" hidden="1">Building4!$I$54</definedName>
    <definedName name="SD_126x1_127x4_1577x4_2395x1_119_B_0" localSheetId="6" hidden="1">Building4!$M$54</definedName>
    <definedName name="SD_126x1_127x4_1577x4_2395x1_124_B_0" localSheetId="6" hidden="1">Building4!$O$54</definedName>
    <definedName name="SD_126x1_127x4_1577x4_25_B_1" localSheetId="6" hidden="1">Building4!$D$54</definedName>
    <definedName name="SD_126x1_127x4_1577x4_26_B_1" localSheetId="6" hidden="1">Building4!$G$54</definedName>
    <definedName name="SD_126x1_127x4_1577x4_35_B_0" localSheetId="6" hidden="1">Building4!$B$54</definedName>
    <definedName name="SD_126x1_127x4_1577x4_36_B_0" localSheetId="6" hidden="1">Building4!$K$54</definedName>
    <definedName name="SD_126x1_127x4_1577x4_66_S_0" localSheetId="6" hidden="1">Building4!$R$54</definedName>
    <definedName name="SD_126x1_127x4_1577x40_2395x1_118_B_1" localSheetId="6" hidden="1">Building4!$I$90</definedName>
    <definedName name="SD_126x1_127x4_1577x40_2395x1_119_B_0" localSheetId="6" hidden="1">Building4!$M$90</definedName>
    <definedName name="SD_126x1_127x4_1577x40_2395x1_124_B_0" localSheetId="6" hidden="1">Building4!$O$90</definedName>
    <definedName name="SD_126x1_127x4_1577x40_25_B_1" localSheetId="6" hidden="1">Building4!$D$90</definedName>
    <definedName name="SD_126x1_127x4_1577x40_26_B_1" localSheetId="6" hidden="1">Building4!$G$90</definedName>
    <definedName name="SD_126x1_127x4_1577x40_35_B_0" localSheetId="6" hidden="1">Building4!$B$90</definedName>
    <definedName name="SD_126x1_127x4_1577x40_36_B_0" localSheetId="6" hidden="1">Building4!$K$90</definedName>
    <definedName name="SD_126x1_127x4_1577x40_66_S_0" localSheetId="6" hidden="1">Building4!$R$90</definedName>
    <definedName name="SD_126x1_127x4_1577x41_2395x1_118_B_1" localSheetId="6" hidden="1">Building4!$I$91</definedName>
    <definedName name="SD_126x1_127x4_1577x41_2395x1_119_B_0" localSheetId="6" hidden="1">Building4!$M$91</definedName>
    <definedName name="SD_126x1_127x4_1577x41_2395x1_124_B_0" localSheetId="6" hidden="1">Building4!$O$91</definedName>
    <definedName name="SD_126x1_127x4_1577x41_25_B_1" localSheetId="6" hidden="1">Building4!$D$91</definedName>
    <definedName name="SD_126x1_127x4_1577x41_26_B_1" localSheetId="6" hidden="1">Building4!$G$91</definedName>
    <definedName name="SD_126x1_127x4_1577x41_35_B_0" localSheetId="6" hidden="1">Building4!$B$91</definedName>
    <definedName name="SD_126x1_127x4_1577x41_36_B_0" localSheetId="6" hidden="1">Building4!$K$91</definedName>
    <definedName name="SD_126x1_127x4_1577x41_66_S_0" localSheetId="6" hidden="1">Building4!$R$91</definedName>
    <definedName name="SD_126x1_127x4_1577x42_2395x1_118_B_1" localSheetId="6" hidden="1">Building4!$I$92</definedName>
    <definedName name="SD_126x1_127x4_1577x42_2395x1_119_B_0" localSheetId="6" hidden="1">Building4!$M$92</definedName>
    <definedName name="SD_126x1_127x4_1577x42_2395x1_124_B_0" localSheetId="6" hidden="1">Building4!$O$92</definedName>
    <definedName name="SD_126x1_127x4_1577x42_25_B_1" localSheetId="6" hidden="1">Building4!$D$92</definedName>
    <definedName name="SD_126x1_127x4_1577x42_26_B_1" localSheetId="6" hidden="1">Building4!$G$92</definedName>
    <definedName name="SD_126x1_127x4_1577x42_35_B_0" localSheetId="6" hidden="1">Building4!$B$92</definedName>
    <definedName name="SD_126x1_127x4_1577x42_36_B_0" localSheetId="6" hidden="1">Building4!$K$92</definedName>
    <definedName name="SD_126x1_127x4_1577x42_66_S_0" localSheetId="6" hidden="1">Building4!$R$92</definedName>
    <definedName name="SD_126x1_127x4_1577x43_2395x1_118_B_1" localSheetId="6" hidden="1">Building4!$I$93</definedName>
    <definedName name="SD_126x1_127x4_1577x43_2395x1_119_B_0" localSheetId="6" hidden="1">Building4!$M$93</definedName>
    <definedName name="SD_126x1_127x4_1577x43_2395x1_124_B_0" localSheetId="6" hidden="1">Building4!$O$93</definedName>
    <definedName name="SD_126x1_127x4_1577x43_25_B_1" localSheetId="6" hidden="1">Building4!$D$93</definedName>
    <definedName name="SD_126x1_127x4_1577x43_26_B_1" localSheetId="6" hidden="1">Building4!$G$93</definedName>
    <definedName name="SD_126x1_127x4_1577x43_35_B_0" localSheetId="6" hidden="1">Building4!$B$93</definedName>
    <definedName name="SD_126x1_127x4_1577x43_36_B_0" localSheetId="6" hidden="1">Building4!$K$93</definedName>
    <definedName name="SD_126x1_127x4_1577x43_66_S_0" localSheetId="6" hidden="1">Building4!$R$93</definedName>
    <definedName name="SD_126x1_127x4_1577x44_2395x1_118_B_1" localSheetId="6" hidden="1">Building4!$I$94</definedName>
    <definedName name="SD_126x1_127x4_1577x44_2395x1_119_B_0" localSheetId="6" hidden="1">Building4!$M$94</definedName>
    <definedName name="SD_126x1_127x4_1577x44_2395x1_124_B_0" localSheetId="6" hidden="1">Building4!$O$94</definedName>
    <definedName name="SD_126x1_127x4_1577x44_25_B_1" localSheetId="6" hidden="1">Building4!$D$94</definedName>
    <definedName name="SD_126x1_127x4_1577x44_26_B_1" localSheetId="6" hidden="1">Building4!$G$94</definedName>
    <definedName name="SD_126x1_127x4_1577x44_35_B_0" localSheetId="6" hidden="1">Building4!$B$94</definedName>
    <definedName name="SD_126x1_127x4_1577x44_36_B_0" localSheetId="6" hidden="1">Building4!$K$94</definedName>
    <definedName name="SD_126x1_127x4_1577x44_66_S_0" localSheetId="6" hidden="1">Building4!$R$94</definedName>
    <definedName name="SD_126x1_127x4_1577x45_2395x1_118_B_1" localSheetId="6" hidden="1">Building4!$I$95</definedName>
    <definedName name="SD_126x1_127x4_1577x45_2395x1_119_B_0" localSheetId="6" hidden="1">Building4!$M$95</definedName>
    <definedName name="SD_126x1_127x4_1577x45_2395x1_124_B_0" localSheetId="6" hidden="1">Building4!$O$95</definedName>
    <definedName name="SD_126x1_127x4_1577x45_25_B_1" localSheetId="6" hidden="1">Building4!$D$95</definedName>
    <definedName name="SD_126x1_127x4_1577x45_26_B_1" localSheetId="6" hidden="1">Building4!$G$95</definedName>
    <definedName name="SD_126x1_127x4_1577x45_35_B_0" localSheetId="6" hidden="1">Building4!$B$95</definedName>
    <definedName name="SD_126x1_127x4_1577x45_36_B_0" localSheetId="6" hidden="1">Building4!$K$95</definedName>
    <definedName name="SD_126x1_127x4_1577x45_66_S_0" localSheetId="6" hidden="1">Building4!$R$95</definedName>
    <definedName name="SD_126x1_127x4_1577x46_2395x1_118_B_1" localSheetId="6" hidden="1">Building4!$I$96</definedName>
    <definedName name="SD_126x1_127x4_1577x46_2395x1_119_B_0" localSheetId="6" hidden="1">Building4!$M$96</definedName>
    <definedName name="SD_126x1_127x4_1577x46_2395x1_124_B_0" localSheetId="6" hidden="1">Building4!$O$96</definedName>
    <definedName name="SD_126x1_127x4_1577x46_25_B_1" localSheetId="6" hidden="1">Building4!$D$96</definedName>
    <definedName name="SD_126x1_127x4_1577x46_26_B_1" localSheetId="6" hidden="1">Building4!$G$96</definedName>
    <definedName name="SD_126x1_127x4_1577x46_35_B_0" localSheetId="6" hidden="1">Building4!$B$96</definedName>
    <definedName name="SD_126x1_127x4_1577x46_36_B_0" localSheetId="6" hidden="1">Building4!$K$96</definedName>
    <definedName name="SD_126x1_127x4_1577x46_66_S_0" localSheetId="6" hidden="1">Building4!$R$96</definedName>
    <definedName name="SD_126x1_127x4_1577x47_2395x1_118_B_1" localSheetId="6" hidden="1">Building4!$I$97</definedName>
    <definedName name="SD_126x1_127x4_1577x47_2395x1_119_B_0" localSheetId="6" hidden="1">Building4!$M$97</definedName>
    <definedName name="SD_126x1_127x4_1577x47_2395x1_124_B_0" localSheetId="6" hidden="1">Building4!$O$97</definedName>
    <definedName name="SD_126x1_127x4_1577x47_25_B_1" localSheetId="6" hidden="1">Building4!$D$97</definedName>
    <definedName name="SD_126x1_127x4_1577x47_26_B_1" localSheetId="6" hidden="1">Building4!$G$97</definedName>
    <definedName name="SD_126x1_127x4_1577x47_35_B_0" localSheetId="6" hidden="1">Building4!$B$97</definedName>
    <definedName name="SD_126x1_127x4_1577x47_36_B_0" localSheetId="6" hidden="1">Building4!$K$97</definedName>
    <definedName name="SD_126x1_127x4_1577x47_66_S_0" localSheetId="6" hidden="1">Building4!$R$97</definedName>
    <definedName name="SD_126x1_127x4_1577x48_2395x1_118_B_1" localSheetId="6" hidden="1">Building4!$I$98</definedName>
    <definedName name="SD_126x1_127x4_1577x48_2395x1_119_B_0" localSheetId="6" hidden="1">Building4!$M$98</definedName>
    <definedName name="SD_126x1_127x4_1577x48_2395x1_124_B_0" localSheetId="6" hidden="1">Building4!$O$98</definedName>
    <definedName name="SD_126x1_127x4_1577x48_25_B_1" localSheetId="6" hidden="1">Building4!$D$98</definedName>
    <definedName name="SD_126x1_127x4_1577x48_26_B_1" localSheetId="6" hidden="1">Building4!$G$98</definedName>
    <definedName name="SD_126x1_127x4_1577x48_35_B_0" localSheetId="6" hidden="1">Building4!$B$98</definedName>
    <definedName name="SD_126x1_127x4_1577x48_36_B_0" localSheetId="6" hidden="1">Building4!$K$98</definedName>
    <definedName name="SD_126x1_127x4_1577x48_66_S_0" localSheetId="6" hidden="1">Building4!$R$98</definedName>
    <definedName name="SD_126x1_127x4_1577x49_2395x1_118_B_1" localSheetId="6" hidden="1">Building4!$I$99</definedName>
    <definedName name="SD_126x1_127x4_1577x49_2395x1_119_B_0" localSheetId="6" hidden="1">Building4!$M$99</definedName>
    <definedName name="SD_126x1_127x4_1577x49_2395x1_124_B_0" localSheetId="6" hidden="1">Building4!$O$99</definedName>
    <definedName name="SD_126x1_127x4_1577x49_25_B_1" localSheetId="6" hidden="1">Building4!$D$99</definedName>
    <definedName name="SD_126x1_127x4_1577x49_26_B_1" localSheetId="6" hidden="1">Building4!$G$99</definedName>
    <definedName name="SD_126x1_127x4_1577x49_35_B_0" localSheetId="6" hidden="1">Building4!$B$99</definedName>
    <definedName name="SD_126x1_127x4_1577x49_36_B_0" localSheetId="6" hidden="1">Building4!$K$99</definedName>
    <definedName name="SD_126x1_127x4_1577x49_66_S_0" localSheetId="6" hidden="1">Building4!$R$99</definedName>
    <definedName name="SD_126x1_127x4_1577x5_2395x1_118_B_1" localSheetId="6" hidden="1">Building4!$I$55</definedName>
    <definedName name="SD_126x1_127x4_1577x5_2395x1_119_B_0" localSheetId="6" hidden="1">Building4!$M$55</definedName>
    <definedName name="SD_126x1_127x4_1577x5_2395x1_124_B_0" localSheetId="6" hidden="1">Building4!$O$55</definedName>
    <definedName name="SD_126x1_127x4_1577x5_25_B_1" localSheetId="6" hidden="1">Building4!$D$55</definedName>
    <definedName name="SD_126x1_127x4_1577x5_26_B_1" localSheetId="6" hidden="1">Building4!$G$55</definedName>
    <definedName name="SD_126x1_127x4_1577x5_35_B_0" localSheetId="6" hidden="1">Building4!$B$55</definedName>
    <definedName name="SD_126x1_127x4_1577x5_36_B_0" localSheetId="6" hidden="1">Building4!$K$55</definedName>
    <definedName name="SD_126x1_127x4_1577x5_66_S_0" localSheetId="6" hidden="1">Building4!$R$55</definedName>
    <definedName name="SD_126x1_127x4_1577x50_2395x1_118_B_1" localSheetId="6" hidden="1">Building4!$I$100</definedName>
    <definedName name="SD_126x1_127x4_1577x50_2395x1_119_B_0" localSheetId="6" hidden="1">Building4!$M$100</definedName>
    <definedName name="SD_126x1_127x4_1577x50_2395x1_124_B_0" localSheetId="6" hidden="1">Building4!$O$100</definedName>
    <definedName name="SD_126x1_127x4_1577x50_25_B_1" localSheetId="6" hidden="1">Building4!$D$100</definedName>
    <definedName name="SD_126x1_127x4_1577x50_26_B_1" localSheetId="6" hidden="1">Building4!$G$100</definedName>
    <definedName name="SD_126x1_127x4_1577x50_35_B_0" localSheetId="6" hidden="1">Building4!$B$100</definedName>
    <definedName name="SD_126x1_127x4_1577x50_36_B_0" localSheetId="6" hidden="1">Building4!$K$100</definedName>
    <definedName name="SD_126x1_127x4_1577x50_66_S_0" localSheetId="6" hidden="1">Building4!$R$100</definedName>
    <definedName name="SD_126x1_127x4_1577x51_2395x1_118_B_1" localSheetId="6" hidden="1">Building4!$I$101</definedName>
    <definedName name="SD_126x1_127x4_1577x51_2395x1_119_B_0" localSheetId="6" hidden="1">Building4!$M$101</definedName>
    <definedName name="SD_126x1_127x4_1577x51_2395x1_124_B_0" localSheetId="6" hidden="1">Building4!$O$101</definedName>
    <definedName name="SD_126x1_127x4_1577x51_25_B_1" localSheetId="6" hidden="1">Building4!$D$101</definedName>
    <definedName name="SD_126x1_127x4_1577x51_26_B_1" localSheetId="6" hidden="1">Building4!$G$101</definedName>
    <definedName name="SD_126x1_127x4_1577x51_35_B_0" localSheetId="6" hidden="1">Building4!$B$101</definedName>
    <definedName name="SD_126x1_127x4_1577x51_36_B_0" localSheetId="6" hidden="1">Building4!$K$101</definedName>
    <definedName name="SD_126x1_127x4_1577x51_66_S_0" localSheetId="6" hidden="1">Building4!$R$101</definedName>
    <definedName name="SD_126x1_127x4_1577x52_2395x1_118_B_1" localSheetId="6" hidden="1">Building4!$I$102</definedName>
    <definedName name="SD_126x1_127x4_1577x52_2395x1_119_B_0" localSheetId="6" hidden="1">Building4!$M$102</definedName>
    <definedName name="SD_126x1_127x4_1577x52_2395x1_124_B_0" localSheetId="6" hidden="1">Building4!$O$102</definedName>
    <definedName name="SD_126x1_127x4_1577x52_25_B_1" localSheetId="6" hidden="1">Building4!$D$102</definedName>
    <definedName name="SD_126x1_127x4_1577x52_26_B_1" localSheetId="6" hidden="1">Building4!$G$102</definedName>
    <definedName name="SD_126x1_127x4_1577x52_35_B_0" localSheetId="6" hidden="1">Building4!$B$102</definedName>
    <definedName name="SD_126x1_127x4_1577x52_36_B_0" localSheetId="6" hidden="1">Building4!$K$102</definedName>
    <definedName name="SD_126x1_127x4_1577x52_66_S_0" localSheetId="6" hidden="1">Building4!$R$102</definedName>
    <definedName name="SD_126x1_127x4_1577x53_2395x1_118_B_1" localSheetId="6" hidden="1">Building4!$I$103</definedName>
    <definedName name="SD_126x1_127x4_1577x53_2395x1_119_B_0" localSheetId="6" hidden="1">Building4!$M$103</definedName>
    <definedName name="SD_126x1_127x4_1577x53_2395x1_124_B_0" localSheetId="6" hidden="1">Building4!$O$103</definedName>
    <definedName name="SD_126x1_127x4_1577x53_25_B_1" localSheetId="6" hidden="1">Building4!$D$103</definedName>
    <definedName name="SD_126x1_127x4_1577x53_26_B_1" localSheetId="6" hidden="1">Building4!$G$103</definedName>
    <definedName name="SD_126x1_127x4_1577x53_35_B_0" localSheetId="6" hidden="1">Building4!$B$103</definedName>
    <definedName name="SD_126x1_127x4_1577x53_36_B_0" localSheetId="6" hidden="1">Building4!$K$103</definedName>
    <definedName name="SD_126x1_127x4_1577x53_66_S_0" localSheetId="6" hidden="1">Building4!$R$103</definedName>
    <definedName name="SD_126x1_127x4_1577x54_2395x1_118_B_1" localSheetId="6" hidden="1">Building4!$I$104</definedName>
    <definedName name="SD_126x1_127x4_1577x54_2395x1_119_B_0" localSheetId="6" hidden="1">Building4!$M$104</definedName>
    <definedName name="SD_126x1_127x4_1577x54_2395x1_124_B_0" localSheetId="6" hidden="1">Building4!$O$104</definedName>
    <definedName name="SD_126x1_127x4_1577x54_25_B_1" localSheetId="6" hidden="1">Building4!$D$104</definedName>
    <definedName name="SD_126x1_127x4_1577x54_26_B_1" localSheetId="6" hidden="1">Building4!$G$104</definedName>
    <definedName name="SD_126x1_127x4_1577x54_35_B_0" localSheetId="6" hidden="1">Building4!$B$104</definedName>
    <definedName name="SD_126x1_127x4_1577x54_36_B_0" localSheetId="6" hidden="1">Building4!$K$104</definedName>
    <definedName name="SD_126x1_127x4_1577x54_66_S_0" localSheetId="6" hidden="1">Building4!$R$104</definedName>
    <definedName name="SD_126x1_127x4_1577x55_2395x1_118_B_1" localSheetId="6" hidden="1">Building4!$I$105</definedName>
    <definedName name="SD_126x1_127x4_1577x55_2395x1_119_B_0" localSheetId="6" hidden="1">Building4!$M$105</definedName>
    <definedName name="SD_126x1_127x4_1577x55_2395x1_124_B_0" localSheetId="6" hidden="1">Building4!$O$105</definedName>
    <definedName name="SD_126x1_127x4_1577x55_25_B_1" localSheetId="6" hidden="1">Building4!$D$105</definedName>
    <definedName name="SD_126x1_127x4_1577x55_26_B_1" localSheetId="6" hidden="1">Building4!$G$105</definedName>
    <definedName name="SD_126x1_127x4_1577x55_35_B_0" localSheetId="6" hidden="1">Building4!$B$105</definedName>
    <definedName name="SD_126x1_127x4_1577x55_36_B_0" localSheetId="6" hidden="1">Building4!$K$105</definedName>
    <definedName name="SD_126x1_127x4_1577x55_66_S_0" localSheetId="6" hidden="1">Building4!$R$105</definedName>
    <definedName name="SD_126x1_127x4_1577x56_2395x1_118_B_1" localSheetId="6" hidden="1">Building4!$I$106</definedName>
    <definedName name="SD_126x1_127x4_1577x56_2395x1_119_B_0" localSheetId="6" hidden="1">Building4!$M$106</definedName>
    <definedName name="SD_126x1_127x4_1577x56_2395x1_124_B_0" localSheetId="6" hidden="1">Building4!$O$106</definedName>
    <definedName name="SD_126x1_127x4_1577x56_25_B_1" localSheetId="6" hidden="1">Building4!$D$106</definedName>
    <definedName name="SD_126x1_127x4_1577x56_26_B_1" localSheetId="6" hidden="1">Building4!$G$106</definedName>
    <definedName name="SD_126x1_127x4_1577x56_35_B_0" localSheetId="6" hidden="1">Building4!$B$106</definedName>
    <definedName name="SD_126x1_127x4_1577x56_36_B_0" localSheetId="6" hidden="1">Building4!$K$106</definedName>
    <definedName name="SD_126x1_127x4_1577x56_66_S_0" localSheetId="6" hidden="1">Building4!$R$106</definedName>
    <definedName name="SD_126x1_127x4_1577x57_2395x1_118_B_1" localSheetId="6" hidden="1">Building4!$I$107</definedName>
    <definedName name="SD_126x1_127x4_1577x57_2395x1_119_B_0" localSheetId="6" hidden="1">Building4!$M$107</definedName>
    <definedName name="SD_126x1_127x4_1577x57_2395x1_124_B_0" localSheetId="6" hidden="1">Building4!$O$107</definedName>
    <definedName name="SD_126x1_127x4_1577x57_25_B_1" localSheetId="6" hidden="1">Building4!$D$107</definedName>
    <definedName name="SD_126x1_127x4_1577x57_26_B_1" localSheetId="6" hidden="1">Building4!$G$107</definedName>
    <definedName name="SD_126x1_127x4_1577x57_35_B_0" localSheetId="6" hidden="1">Building4!$B$107</definedName>
    <definedName name="SD_126x1_127x4_1577x57_36_B_0" localSheetId="6" hidden="1">Building4!$K$107</definedName>
    <definedName name="SD_126x1_127x4_1577x57_66_S_0" localSheetId="6" hidden="1">Building4!$R$107</definedName>
    <definedName name="SD_126x1_127x4_1577x58_2395x1_118_B_1" localSheetId="6" hidden="1">Building4!$I$108</definedName>
    <definedName name="SD_126x1_127x4_1577x58_2395x1_119_B_0" localSheetId="6" hidden="1">Building4!$M$108</definedName>
    <definedName name="SD_126x1_127x4_1577x58_2395x1_124_B_0" localSheetId="6" hidden="1">Building4!$O$108</definedName>
    <definedName name="SD_126x1_127x4_1577x58_25_B_1" localSheetId="6" hidden="1">Building4!$D$108</definedName>
    <definedName name="SD_126x1_127x4_1577x58_26_B_1" localSheetId="6" hidden="1">Building4!$G$108</definedName>
    <definedName name="SD_126x1_127x4_1577x58_35_B_0" localSheetId="6" hidden="1">Building4!$B$108</definedName>
    <definedName name="SD_126x1_127x4_1577x58_36_B_0" localSheetId="6" hidden="1">Building4!$K$108</definedName>
    <definedName name="SD_126x1_127x4_1577x58_66_S_0" localSheetId="6" hidden="1">Building4!$R$108</definedName>
    <definedName name="SD_126x1_127x4_1577x59_2395x1_118_B_1" localSheetId="6" hidden="1">Building4!$I$109</definedName>
    <definedName name="SD_126x1_127x4_1577x59_2395x1_119_B_0" localSheetId="6" hidden="1">Building4!$M$109</definedName>
    <definedName name="SD_126x1_127x4_1577x59_2395x1_124_B_0" localSheetId="6" hidden="1">Building4!$O$109</definedName>
    <definedName name="SD_126x1_127x4_1577x59_25_B_1" localSheetId="6" hidden="1">Building4!$D$109</definedName>
    <definedName name="SD_126x1_127x4_1577x59_26_B_1" localSheetId="6" hidden="1">Building4!$G$109</definedName>
    <definedName name="SD_126x1_127x4_1577x59_35_B_0" localSheetId="6" hidden="1">Building4!$B$109</definedName>
    <definedName name="SD_126x1_127x4_1577x59_36_B_0" localSheetId="6" hidden="1">Building4!$K$109</definedName>
    <definedName name="SD_126x1_127x4_1577x59_66_S_0" localSheetId="6" hidden="1">Building4!$R$109</definedName>
    <definedName name="SD_126x1_127x4_1577x6_2395x1_118_B_1" localSheetId="6" hidden="1">Building4!$I$56</definedName>
    <definedName name="SD_126x1_127x4_1577x6_2395x1_119_B_0" localSheetId="6" hidden="1">Building4!$M$56</definedName>
    <definedName name="SD_126x1_127x4_1577x6_2395x1_124_B_0" localSheetId="6" hidden="1">Building4!$O$56</definedName>
    <definedName name="SD_126x1_127x4_1577x6_25_B_1" localSheetId="6" hidden="1">Building4!$D$56</definedName>
    <definedName name="SD_126x1_127x4_1577x6_26_B_1" localSheetId="6" hidden="1">Building4!$G$56</definedName>
    <definedName name="SD_126x1_127x4_1577x6_35_B_0" localSheetId="6" hidden="1">Building4!$B$56</definedName>
    <definedName name="SD_126x1_127x4_1577x6_36_B_0" localSheetId="6" hidden="1">Building4!$K$56</definedName>
    <definedName name="SD_126x1_127x4_1577x6_66_S_0" localSheetId="6" hidden="1">Building4!$R$56</definedName>
    <definedName name="SD_126x1_127x4_1577x60_2395x1_118_B_1" localSheetId="6" hidden="1">Building4!$I$110</definedName>
    <definedName name="SD_126x1_127x4_1577x60_2395x1_119_B_0" localSheetId="6" hidden="1">Building4!$M$110</definedName>
    <definedName name="SD_126x1_127x4_1577x60_2395x1_124_B_0" localSheetId="6" hidden="1">Building4!$O$110</definedName>
    <definedName name="SD_126x1_127x4_1577x60_25_B_1" localSheetId="6" hidden="1">Building4!$D$110</definedName>
    <definedName name="SD_126x1_127x4_1577x60_26_B_1" localSheetId="6" hidden="1">Building4!$G$110</definedName>
    <definedName name="SD_126x1_127x4_1577x60_35_B_0" localSheetId="6" hidden="1">Building4!$B$110</definedName>
    <definedName name="SD_126x1_127x4_1577x60_36_B_0" localSheetId="6" hidden="1">Building4!$K$110</definedName>
    <definedName name="SD_126x1_127x4_1577x60_66_S_0" localSheetId="6" hidden="1">Building4!$R$110</definedName>
    <definedName name="SD_126x1_127x4_1577x61_2395x1_118_B_1" localSheetId="6" hidden="1">Building4!$I$111</definedName>
    <definedName name="SD_126x1_127x4_1577x61_2395x1_119_B_0" localSheetId="6" hidden="1">Building4!$M$111</definedName>
    <definedName name="SD_126x1_127x4_1577x61_2395x1_124_B_0" localSheetId="6" hidden="1">Building4!$O$111</definedName>
    <definedName name="SD_126x1_127x4_1577x61_25_B_1" localSheetId="6" hidden="1">Building4!$D$111</definedName>
    <definedName name="SD_126x1_127x4_1577x61_26_B_1" localSheetId="6" hidden="1">Building4!$G$111</definedName>
    <definedName name="SD_126x1_127x4_1577x61_35_B_0" localSheetId="6" hidden="1">Building4!$B$111</definedName>
    <definedName name="SD_126x1_127x4_1577x61_36_B_0" localSheetId="6" hidden="1">Building4!$K$111</definedName>
    <definedName name="SD_126x1_127x4_1577x61_66_S_0" localSheetId="6" hidden="1">Building4!$R$111</definedName>
    <definedName name="SD_126x1_127x4_1577x62_2395x1_118_B_1" localSheetId="6" hidden="1">Building4!$I$112</definedName>
    <definedName name="SD_126x1_127x4_1577x62_2395x1_119_B_0" localSheetId="6" hidden="1">Building4!$M$112</definedName>
    <definedName name="SD_126x1_127x4_1577x62_2395x1_124_B_0" localSheetId="6" hidden="1">Building4!$O$112</definedName>
    <definedName name="SD_126x1_127x4_1577x62_25_B_1" localSheetId="6" hidden="1">Building4!$D$112</definedName>
    <definedName name="SD_126x1_127x4_1577x62_26_B_1" localSheetId="6" hidden="1">Building4!$G$112</definedName>
    <definedName name="SD_126x1_127x4_1577x62_35_B_0" localSheetId="6" hidden="1">Building4!$B$112</definedName>
    <definedName name="SD_126x1_127x4_1577x62_36_B_0" localSheetId="6" hidden="1">Building4!$K$112</definedName>
    <definedName name="SD_126x1_127x4_1577x62_66_S_0" localSheetId="6" hidden="1">Building4!$R$112</definedName>
    <definedName name="SD_126x1_127x4_1577x63_2395x1_118_B_1" localSheetId="6" hidden="1">Building4!$I$113</definedName>
    <definedName name="SD_126x1_127x4_1577x63_2395x1_119_B_0" localSheetId="6" hidden="1">Building4!$M$113</definedName>
    <definedName name="SD_126x1_127x4_1577x63_2395x1_124_B_0" localSheetId="6" hidden="1">Building4!$O$113</definedName>
    <definedName name="SD_126x1_127x4_1577x63_25_B_1" localSheetId="6" hidden="1">Building4!$D$113</definedName>
    <definedName name="SD_126x1_127x4_1577x63_26_B_1" localSheetId="6" hidden="1">Building4!$G$113</definedName>
    <definedName name="SD_126x1_127x4_1577x63_35_B_0" localSheetId="6" hidden="1">Building4!$B$113</definedName>
    <definedName name="SD_126x1_127x4_1577x63_36_B_0" localSheetId="6" hidden="1">Building4!$K$113</definedName>
    <definedName name="SD_126x1_127x4_1577x63_66_S_0" localSheetId="6" hidden="1">Building4!$R$113</definedName>
    <definedName name="SD_126x1_127x4_1577x64_2395x1_118_B_1" localSheetId="6" hidden="1">Building4!$I$114</definedName>
    <definedName name="SD_126x1_127x4_1577x64_2395x1_119_B_0" localSheetId="6" hidden="1">Building4!$M$114</definedName>
    <definedName name="SD_126x1_127x4_1577x64_2395x1_124_B_0" localSheetId="6" hidden="1">Building4!$O$114</definedName>
    <definedName name="SD_126x1_127x4_1577x64_25_B_1" localSheetId="6" hidden="1">Building4!$D$114</definedName>
    <definedName name="SD_126x1_127x4_1577x64_26_B_1" localSheetId="6" hidden="1">Building4!$G$114</definedName>
    <definedName name="SD_126x1_127x4_1577x64_35_B_0" localSheetId="6" hidden="1">Building4!$B$114</definedName>
    <definedName name="SD_126x1_127x4_1577x64_36_B_0" localSheetId="6" hidden="1">Building4!$K$114</definedName>
    <definedName name="SD_126x1_127x4_1577x64_66_S_0" localSheetId="6" hidden="1">Building4!$R$114</definedName>
    <definedName name="SD_126x1_127x4_1577x65_2395x1_118_B_1" localSheetId="6" hidden="1">Building4!$I$115</definedName>
    <definedName name="SD_126x1_127x4_1577x65_2395x1_119_B_0" localSheetId="6" hidden="1">Building4!$M$115</definedName>
    <definedName name="SD_126x1_127x4_1577x65_2395x1_124_B_0" localSheetId="6" hidden="1">Building4!$O$115</definedName>
    <definedName name="SD_126x1_127x4_1577x65_25_B_1" localSheetId="6" hidden="1">Building4!$D$115</definedName>
    <definedName name="SD_126x1_127x4_1577x65_26_B_1" localSheetId="6" hidden="1">Building4!$G$115</definedName>
    <definedName name="SD_126x1_127x4_1577x65_35_B_0" localSheetId="6" hidden="1">Building4!$B$115</definedName>
    <definedName name="SD_126x1_127x4_1577x65_36_B_0" localSheetId="6" hidden="1">Building4!$K$115</definedName>
    <definedName name="SD_126x1_127x4_1577x65_66_S_0" localSheetId="6" hidden="1">Building4!$R$115</definedName>
    <definedName name="SD_126x1_127x4_1577x66_2395x1_118_B_1" localSheetId="6" hidden="1">Building4!$I$116</definedName>
    <definedName name="SD_126x1_127x4_1577x66_2395x1_119_B_0" localSheetId="6" hidden="1">Building4!$M$116</definedName>
    <definedName name="SD_126x1_127x4_1577x66_2395x1_124_B_0" localSheetId="6" hidden="1">Building4!$O$116</definedName>
    <definedName name="SD_126x1_127x4_1577x66_25_B_1" localSheetId="6" hidden="1">Building4!$D$116</definedName>
    <definedName name="SD_126x1_127x4_1577x66_26_B_1" localSheetId="6" hidden="1">Building4!$G$116</definedName>
    <definedName name="SD_126x1_127x4_1577x66_35_B_0" localSheetId="6" hidden="1">Building4!$B$116</definedName>
    <definedName name="SD_126x1_127x4_1577x66_36_B_0" localSheetId="6" hidden="1">Building4!$K$116</definedName>
    <definedName name="SD_126x1_127x4_1577x66_66_S_0" localSheetId="6" hidden="1">Building4!$R$116</definedName>
    <definedName name="SD_126x1_127x4_1577x67_2395x1_118_B_1" localSheetId="6" hidden="1">Building4!$I$117</definedName>
    <definedName name="SD_126x1_127x4_1577x67_2395x1_119_B_0" localSheetId="6" hidden="1">Building4!$M$117</definedName>
    <definedName name="SD_126x1_127x4_1577x67_2395x1_124_B_0" localSheetId="6" hidden="1">Building4!$O$117</definedName>
    <definedName name="SD_126x1_127x4_1577x67_25_B_1" localSheetId="6" hidden="1">Building4!$D$117</definedName>
    <definedName name="SD_126x1_127x4_1577x67_26_B_1" localSheetId="6" hidden="1">Building4!$G$117</definedName>
    <definedName name="SD_126x1_127x4_1577x67_35_B_0" localSheetId="6" hidden="1">Building4!$B$117</definedName>
    <definedName name="SD_126x1_127x4_1577x67_36_B_0" localSheetId="6" hidden="1">Building4!$K$117</definedName>
    <definedName name="SD_126x1_127x4_1577x67_66_S_0" localSheetId="6" hidden="1">Building4!$R$117</definedName>
    <definedName name="SD_126x1_127x4_1577x68_2395x1_118_B_1" localSheetId="6" hidden="1">Building4!$I$118</definedName>
    <definedName name="SD_126x1_127x4_1577x68_2395x1_119_B_0" localSheetId="6" hidden="1">Building4!$M$118</definedName>
    <definedName name="SD_126x1_127x4_1577x68_2395x1_124_B_0" localSheetId="6" hidden="1">Building4!$O$118</definedName>
    <definedName name="SD_126x1_127x4_1577x68_25_B_1" localSheetId="6" hidden="1">Building4!$D$118</definedName>
    <definedName name="SD_126x1_127x4_1577x68_26_B_1" localSheetId="6" hidden="1">Building4!$G$118</definedName>
    <definedName name="SD_126x1_127x4_1577x68_35_B_0" localSheetId="6" hidden="1">Building4!$B$118</definedName>
    <definedName name="SD_126x1_127x4_1577x68_36_B_0" localSheetId="6" hidden="1">Building4!$K$118</definedName>
    <definedName name="SD_126x1_127x4_1577x68_66_S_0" localSheetId="6" hidden="1">Building4!$R$118</definedName>
    <definedName name="SD_126x1_127x4_1577x69_2395x1_118_B_1" localSheetId="6" hidden="1">Building4!$I$119</definedName>
    <definedName name="SD_126x1_127x4_1577x69_2395x1_119_B_0" localSheetId="6" hidden="1">Building4!$M$119</definedName>
    <definedName name="SD_126x1_127x4_1577x69_2395x1_124_B_0" localSheetId="6" hidden="1">Building4!$O$119</definedName>
    <definedName name="SD_126x1_127x4_1577x69_25_B_1" localSheetId="6" hidden="1">Building4!$D$119</definedName>
    <definedName name="SD_126x1_127x4_1577x69_26_B_1" localSheetId="6" hidden="1">Building4!$G$119</definedName>
    <definedName name="SD_126x1_127x4_1577x69_35_B_0" localSheetId="6" hidden="1">Building4!$B$119</definedName>
    <definedName name="SD_126x1_127x4_1577x69_36_B_0" localSheetId="6" hidden="1">Building4!$K$119</definedName>
    <definedName name="SD_126x1_127x4_1577x69_66_S_0" localSheetId="6" hidden="1">Building4!$R$119</definedName>
    <definedName name="SD_126x1_127x4_1577x7_2395x1_118_B_1" localSheetId="6" hidden="1">Building4!$I$57</definedName>
    <definedName name="SD_126x1_127x4_1577x7_2395x1_119_B_0" localSheetId="6" hidden="1">Building4!$M$57</definedName>
    <definedName name="SD_126x1_127x4_1577x7_2395x1_124_B_0" localSheetId="6" hidden="1">Building4!$O$57</definedName>
    <definedName name="SD_126x1_127x4_1577x7_25_B_1" localSheetId="6" hidden="1">Building4!$D$57</definedName>
    <definedName name="SD_126x1_127x4_1577x7_26_B_1" localSheetId="6" hidden="1">Building4!$G$57</definedName>
    <definedName name="SD_126x1_127x4_1577x7_35_B_0" localSheetId="6" hidden="1">Building4!$B$57</definedName>
    <definedName name="SD_126x1_127x4_1577x7_36_B_0" localSheetId="6" hidden="1">Building4!$K$57</definedName>
    <definedName name="SD_126x1_127x4_1577x7_66_S_0" localSheetId="6" hidden="1">Building4!$R$57</definedName>
    <definedName name="SD_126x1_127x4_1577x70_2395x1_118_B_1" localSheetId="6" hidden="1">Building4!$I$120</definedName>
    <definedName name="SD_126x1_127x4_1577x70_2395x1_119_B_0" localSheetId="6" hidden="1">Building4!$M$120</definedName>
    <definedName name="SD_126x1_127x4_1577x70_2395x1_124_B_0" localSheetId="6" hidden="1">Building4!$O$120</definedName>
    <definedName name="SD_126x1_127x4_1577x70_25_B_1" localSheetId="6" hidden="1">Building4!$D$120</definedName>
    <definedName name="SD_126x1_127x4_1577x70_26_B_1" localSheetId="6" hidden="1">Building4!$G$120</definedName>
    <definedName name="SD_126x1_127x4_1577x70_35_B_0" localSheetId="6" hidden="1">Building4!$B$120</definedName>
    <definedName name="SD_126x1_127x4_1577x70_36_B_0" localSheetId="6" hidden="1">Building4!$K$120</definedName>
    <definedName name="SD_126x1_127x4_1577x70_66_S_0" localSheetId="6" hidden="1">Building4!$R$120</definedName>
    <definedName name="SD_126x1_127x4_1577x71_2395x1_118_B_1" localSheetId="6" hidden="1">Building4!$I$121</definedName>
    <definedName name="SD_126x1_127x4_1577x71_2395x1_119_B_0" localSheetId="6" hidden="1">Building4!$M$121</definedName>
    <definedName name="SD_126x1_127x4_1577x71_2395x1_124_B_0" localSheetId="6" hidden="1">Building4!$O$121</definedName>
    <definedName name="SD_126x1_127x4_1577x71_25_B_1" localSheetId="6" hidden="1">Building4!$D$121</definedName>
    <definedName name="SD_126x1_127x4_1577x71_26_B_1" localSheetId="6" hidden="1">Building4!$G$121</definedName>
    <definedName name="SD_126x1_127x4_1577x71_35_B_0" localSheetId="6" hidden="1">Building4!$B$121</definedName>
    <definedName name="SD_126x1_127x4_1577x71_36_B_0" localSheetId="6" hidden="1">Building4!$K$121</definedName>
    <definedName name="SD_126x1_127x4_1577x71_66_S_0" localSheetId="6" hidden="1">Building4!$R$121</definedName>
    <definedName name="SD_126x1_127x4_1577x72_2395x1_118_B_1" localSheetId="6" hidden="1">Building4!$I$122</definedName>
    <definedName name="SD_126x1_127x4_1577x72_2395x1_119_B_0" localSheetId="6" hidden="1">Building4!$M$122</definedName>
    <definedName name="SD_126x1_127x4_1577x72_2395x1_124_B_0" localSheetId="6" hidden="1">Building4!$O$122</definedName>
    <definedName name="SD_126x1_127x4_1577x72_25_B_1" localSheetId="6" hidden="1">Building4!$D$122</definedName>
    <definedName name="SD_126x1_127x4_1577x72_26_B_1" localSheetId="6" hidden="1">Building4!$G$122</definedName>
    <definedName name="SD_126x1_127x4_1577x72_35_B_0" localSheetId="6" hidden="1">Building4!$B$122</definedName>
    <definedName name="SD_126x1_127x4_1577x72_36_B_0" localSheetId="6" hidden="1">Building4!$K$122</definedName>
    <definedName name="SD_126x1_127x4_1577x72_66_S_0" localSheetId="6" hidden="1">Building4!$R$122</definedName>
    <definedName name="SD_126x1_127x4_1577x73_2395x1_118_B_1" localSheetId="6" hidden="1">Building4!$I$123</definedName>
    <definedName name="SD_126x1_127x4_1577x73_2395x1_119_B_0" localSheetId="6" hidden="1">Building4!$M$123</definedName>
    <definedName name="SD_126x1_127x4_1577x73_2395x1_124_B_0" localSheetId="6" hidden="1">Building4!$O$123</definedName>
    <definedName name="SD_126x1_127x4_1577x73_25_B_1" localSheetId="6" hidden="1">Building4!$D$123</definedName>
    <definedName name="SD_126x1_127x4_1577x73_26_B_1" localSheetId="6" hidden="1">Building4!$G$123</definedName>
    <definedName name="SD_126x1_127x4_1577x73_35_B_0" localSheetId="6" hidden="1">Building4!$B$123</definedName>
    <definedName name="SD_126x1_127x4_1577x73_36_B_0" localSheetId="6" hidden="1">Building4!$K$123</definedName>
    <definedName name="SD_126x1_127x4_1577x73_66_S_0" localSheetId="6" hidden="1">Building4!$R$123</definedName>
    <definedName name="SD_126x1_127x4_1577x74_2395x1_118_B_1" localSheetId="6" hidden="1">Building4!$I$124</definedName>
    <definedName name="SD_126x1_127x4_1577x74_2395x1_119_B_0" localSheetId="6" hidden="1">Building4!$M$124</definedName>
    <definedName name="SD_126x1_127x4_1577x74_2395x1_124_B_0" localSheetId="6" hidden="1">Building4!$O$124</definedName>
    <definedName name="SD_126x1_127x4_1577x74_25_B_1" localSheetId="6" hidden="1">Building4!$D$124</definedName>
    <definedName name="SD_126x1_127x4_1577x74_26_B_1" localSheetId="6" hidden="1">Building4!$G$124</definedName>
    <definedName name="SD_126x1_127x4_1577x74_35_B_0" localSheetId="6" hidden="1">Building4!$B$124</definedName>
    <definedName name="SD_126x1_127x4_1577x74_36_B_0" localSheetId="6" hidden="1">Building4!$K$124</definedName>
    <definedName name="SD_126x1_127x4_1577x74_66_S_0" localSheetId="6" hidden="1">Building4!$R$124</definedName>
    <definedName name="SD_126x1_127x4_1577x75_2395x1_118_B_1" localSheetId="6" hidden="1">Building4!$I$125</definedName>
    <definedName name="SD_126x1_127x4_1577x75_2395x1_119_B_0" localSheetId="6" hidden="1">Building4!$M$125</definedName>
    <definedName name="SD_126x1_127x4_1577x75_2395x1_124_B_0" localSheetId="6" hidden="1">Building4!$O$125</definedName>
    <definedName name="SD_126x1_127x4_1577x75_25_B_1" localSheetId="6" hidden="1">Building4!$D$125</definedName>
    <definedName name="SD_126x1_127x4_1577x75_26_B_1" localSheetId="6" hidden="1">Building4!$G$125</definedName>
    <definedName name="SD_126x1_127x4_1577x75_35_B_0" localSheetId="6" hidden="1">Building4!$B$125</definedName>
    <definedName name="SD_126x1_127x4_1577x75_36_B_0" localSheetId="6" hidden="1">Building4!$K$125</definedName>
    <definedName name="SD_126x1_127x4_1577x75_66_S_0" localSheetId="6" hidden="1">Building4!$R$125</definedName>
    <definedName name="SD_126x1_127x4_1577x76_2395x1_118_B_1" localSheetId="6" hidden="1">Building4!$I$126</definedName>
    <definedName name="SD_126x1_127x4_1577x76_2395x1_119_B_0" localSheetId="6" hidden="1">Building4!$M$126</definedName>
    <definedName name="SD_126x1_127x4_1577x76_2395x1_124_B_0" localSheetId="6" hidden="1">Building4!$O$126</definedName>
    <definedName name="SD_126x1_127x4_1577x76_25_B_1" localSheetId="6" hidden="1">Building4!$D$126</definedName>
    <definedName name="SD_126x1_127x4_1577x76_26_B_1" localSheetId="6" hidden="1">Building4!$G$126</definedName>
    <definedName name="SD_126x1_127x4_1577x76_35_B_0" localSheetId="6" hidden="1">Building4!$B$126</definedName>
    <definedName name="SD_126x1_127x4_1577x76_36_B_0" localSheetId="6" hidden="1">Building4!$K$126</definedName>
    <definedName name="SD_126x1_127x4_1577x76_66_S_0" localSheetId="6" hidden="1">Building4!$R$126</definedName>
    <definedName name="SD_126x1_127x4_1577x77_2395x1_118_B_1" localSheetId="6" hidden="1">Building4!$I$127</definedName>
    <definedName name="SD_126x1_127x4_1577x77_2395x1_119_B_0" localSheetId="6" hidden="1">Building4!$M$127</definedName>
    <definedName name="SD_126x1_127x4_1577x77_2395x1_124_B_0" localSheetId="6" hidden="1">Building4!$O$127</definedName>
    <definedName name="SD_126x1_127x4_1577x77_25_B_1" localSheetId="6" hidden="1">Building4!$D$127</definedName>
    <definedName name="SD_126x1_127x4_1577x77_26_B_1" localSheetId="6" hidden="1">Building4!$G$127</definedName>
    <definedName name="SD_126x1_127x4_1577x77_35_B_0" localSheetId="6" hidden="1">Building4!$B$127</definedName>
    <definedName name="SD_126x1_127x4_1577x77_36_B_0" localSheetId="6" hidden="1">Building4!$K$127</definedName>
    <definedName name="SD_126x1_127x4_1577x77_66_S_0" localSheetId="6" hidden="1">Building4!$R$127</definedName>
    <definedName name="SD_126x1_127x4_1577x78_2395x1_118_B_1" localSheetId="6" hidden="1">Building4!$I$128</definedName>
    <definedName name="SD_126x1_127x4_1577x78_2395x1_119_B_0" localSheetId="6" hidden="1">Building4!$M$128</definedName>
    <definedName name="SD_126x1_127x4_1577x78_2395x1_124_B_0" localSheetId="6" hidden="1">Building4!$O$128</definedName>
    <definedName name="SD_126x1_127x4_1577x78_25_B_1" localSheetId="6" hidden="1">Building4!$D$128</definedName>
    <definedName name="SD_126x1_127x4_1577x78_26_B_1" localSheetId="6" hidden="1">Building4!$G$128</definedName>
    <definedName name="SD_126x1_127x4_1577x78_35_B_0" localSheetId="6" hidden="1">Building4!$B$128</definedName>
    <definedName name="SD_126x1_127x4_1577x78_36_B_0" localSheetId="6" hidden="1">Building4!$K$128</definedName>
    <definedName name="SD_126x1_127x4_1577x78_66_S_0" localSheetId="6" hidden="1">Building4!$R$128</definedName>
    <definedName name="SD_126x1_127x4_1577x79_2395x1_118_B_1" localSheetId="6" hidden="1">Building4!$I$129</definedName>
    <definedName name="SD_126x1_127x4_1577x79_2395x1_119_B_0" localSheetId="6" hidden="1">Building4!$M$129</definedName>
    <definedName name="SD_126x1_127x4_1577x79_2395x1_124_B_0" localSheetId="6" hidden="1">Building4!$O$129</definedName>
    <definedName name="SD_126x1_127x4_1577x79_25_B_1" localSheetId="6" hidden="1">Building4!$D$129</definedName>
    <definedName name="SD_126x1_127x4_1577x79_26_B_1" localSheetId="6" hidden="1">Building4!$G$129</definedName>
    <definedName name="SD_126x1_127x4_1577x79_35_B_0" localSheetId="6" hidden="1">Building4!$B$129</definedName>
    <definedName name="SD_126x1_127x4_1577x79_36_B_0" localSheetId="6" hidden="1">Building4!$K$129</definedName>
    <definedName name="SD_126x1_127x4_1577x79_66_S_0" localSheetId="6" hidden="1">Building4!$R$129</definedName>
    <definedName name="SD_126x1_127x4_1577x8_2395x1_118_B_1" localSheetId="6" hidden="1">Building4!$I$58</definedName>
    <definedName name="SD_126x1_127x4_1577x8_2395x1_119_B_0" localSheetId="6" hidden="1">Building4!$M$58</definedName>
    <definedName name="SD_126x1_127x4_1577x8_2395x1_124_B_0" localSheetId="6" hidden="1">Building4!$O$58</definedName>
    <definedName name="SD_126x1_127x4_1577x8_25_B_1" localSheetId="6" hidden="1">Building4!$D$58</definedName>
    <definedName name="SD_126x1_127x4_1577x8_26_B_1" localSheetId="6" hidden="1">Building4!$G$58</definedName>
    <definedName name="SD_126x1_127x4_1577x8_35_B_0" localSheetId="6" hidden="1">Building4!$B$58</definedName>
    <definedName name="SD_126x1_127x4_1577x8_36_B_0" localSheetId="6" hidden="1">Building4!$K$58</definedName>
    <definedName name="SD_126x1_127x4_1577x8_66_S_0" localSheetId="6" hidden="1">Building4!$R$58</definedName>
    <definedName name="SD_126x1_127x4_1577x80_2395x1_118_B_1" localSheetId="6" hidden="1">Building4!$I$130</definedName>
    <definedName name="SD_126x1_127x4_1577x80_2395x1_119_B_0" localSheetId="6" hidden="1">Building4!$M$130</definedName>
    <definedName name="SD_126x1_127x4_1577x80_2395x1_124_B_0" localSheetId="6" hidden="1">Building4!$O$130</definedName>
    <definedName name="SD_126x1_127x4_1577x80_25_B_1" localSheetId="6" hidden="1">Building4!$D$130</definedName>
    <definedName name="SD_126x1_127x4_1577x80_26_B_1" localSheetId="6" hidden="1">Building4!$G$130</definedName>
    <definedName name="SD_126x1_127x4_1577x80_35_B_0" localSheetId="6" hidden="1">Building4!$B$130</definedName>
    <definedName name="SD_126x1_127x4_1577x80_36_B_0" localSheetId="6" hidden="1">Building4!$K$130</definedName>
    <definedName name="SD_126x1_127x4_1577x80_66_S_0" localSheetId="6" hidden="1">Building4!$R$130</definedName>
    <definedName name="SD_126x1_127x4_1577x81_2395x1_118_B_1" localSheetId="6" hidden="1">Building4!$I$131</definedName>
    <definedName name="SD_126x1_127x4_1577x81_2395x1_119_B_0" localSheetId="6" hidden="1">Building4!$M$131</definedName>
    <definedName name="SD_126x1_127x4_1577x81_2395x1_124_B_0" localSheetId="6" hidden="1">Building4!$O$131</definedName>
    <definedName name="SD_126x1_127x4_1577x81_25_B_1" localSheetId="6" hidden="1">Building4!$D$131</definedName>
    <definedName name="SD_126x1_127x4_1577x81_26_B_1" localSheetId="6" hidden="1">Building4!$G$131</definedName>
    <definedName name="SD_126x1_127x4_1577x81_35_B_0" localSheetId="6" hidden="1">Building4!$B$131</definedName>
    <definedName name="SD_126x1_127x4_1577x81_36_B_0" localSheetId="6" hidden="1">Building4!$K$131</definedName>
    <definedName name="SD_126x1_127x4_1577x81_66_S_0" localSheetId="6" hidden="1">Building4!$R$131</definedName>
    <definedName name="SD_126x1_127x4_1577x82_2395x1_118_B_1" localSheetId="6" hidden="1">Building4!$I$132</definedName>
    <definedName name="SD_126x1_127x4_1577x82_2395x1_119_B_0" localSheetId="6" hidden="1">Building4!$M$132</definedName>
    <definedName name="SD_126x1_127x4_1577x82_2395x1_124_B_0" localSheetId="6" hidden="1">Building4!$O$132</definedName>
    <definedName name="SD_126x1_127x4_1577x82_25_B_1" localSheetId="6" hidden="1">Building4!$D$132</definedName>
    <definedName name="SD_126x1_127x4_1577x82_26_B_1" localSheetId="6" hidden="1">Building4!$G$132</definedName>
    <definedName name="SD_126x1_127x4_1577x82_35_B_0" localSheetId="6" hidden="1">Building4!$B$132</definedName>
    <definedName name="SD_126x1_127x4_1577x82_36_B_0" localSheetId="6" hidden="1">Building4!$K$132</definedName>
    <definedName name="SD_126x1_127x4_1577x82_66_S_0" localSheetId="6" hidden="1">Building4!$R$132</definedName>
    <definedName name="SD_126x1_127x4_1577x83_2395x1_118_B_1" localSheetId="6" hidden="1">Building4!$I$133</definedName>
    <definedName name="SD_126x1_127x4_1577x83_2395x1_119_B_0" localSheetId="6" hidden="1">Building4!$M$133</definedName>
    <definedName name="SD_126x1_127x4_1577x83_2395x1_124_B_0" localSheetId="6" hidden="1">Building4!$O$133</definedName>
    <definedName name="SD_126x1_127x4_1577x83_25_B_1" localSheetId="6" hidden="1">Building4!$D$133</definedName>
    <definedName name="SD_126x1_127x4_1577x83_26_B_1" localSheetId="6" hidden="1">Building4!$G$133</definedName>
    <definedName name="SD_126x1_127x4_1577x83_35_B_0" localSheetId="6" hidden="1">Building4!$B$133</definedName>
    <definedName name="SD_126x1_127x4_1577x83_36_B_0" localSheetId="6" hidden="1">Building4!$K$133</definedName>
    <definedName name="SD_126x1_127x4_1577x83_66_S_0" localSheetId="6" hidden="1">Building4!$R$133</definedName>
    <definedName name="SD_126x1_127x4_1577x84_2395x1_118_B_1" localSheetId="6" hidden="1">Building4!$I$134</definedName>
    <definedName name="SD_126x1_127x4_1577x84_2395x1_119_B_0" localSheetId="6" hidden="1">Building4!$M$134</definedName>
    <definedName name="SD_126x1_127x4_1577x84_2395x1_124_B_0" localSheetId="6" hidden="1">Building4!$O$134</definedName>
    <definedName name="SD_126x1_127x4_1577x84_25_B_1" localSheetId="6" hidden="1">Building4!$D$134</definedName>
    <definedName name="SD_126x1_127x4_1577x84_26_B_1" localSheetId="6" hidden="1">Building4!$G$134</definedName>
    <definedName name="SD_126x1_127x4_1577x84_35_B_0" localSheetId="6" hidden="1">Building4!$B$134</definedName>
    <definedName name="SD_126x1_127x4_1577x84_36_B_0" localSheetId="6" hidden="1">Building4!$K$134</definedName>
    <definedName name="SD_126x1_127x4_1577x84_66_S_0" localSheetId="6" hidden="1">Building4!$R$134</definedName>
    <definedName name="SD_126x1_127x4_1577x85_2395x1_118_B_1" localSheetId="6" hidden="1">Building4!$I$135</definedName>
    <definedName name="SD_126x1_127x4_1577x85_2395x1_119_B_0" localSheetId="6" hidden="1">Building4!$M$135</definedName>
    <definedName name="SD_126x1_127x4_1577x85_2395x1_124_B_0" localSheetId="6" hidden="1">Building4!$O$135</definedName>
    <definedName name="SD_126x1_127x4_1577x85_25_B_1" localSheetId="6" hidden="1">Building4!$D$135</definedName>
    <definedName name="SD_126x1_127x4_1577x85_26_B_1" localSheetId="6" hidden="1">Building4!$G$135</definedName>
    <definedName name="SD_126x1_127x4_1577x85_35_B_0" localSheetId="6" hidden="1">Building4!$B$135</definedName>
    <definedName name="SD_126x1_127x4_1577x85_36_B_0" localSheetId="6" hidden="1">Building4!$K$135</definedName>
    <definedName name="SD_126x1_127x4_1577x85_66_S_0" localSheetId="6" hidden="1">Building4!$R$135</definedName>
    <definedName name="SD_126x1_127x4_1577x86_2395x1_118_B_1" localSheetId="6" hidden="1">Building4!$I$136</definedName>
    <definedName name="SD_126x1_127x4_1577x86_2395x1_119_B_0" localSheetId="6" hidden="1">Building4!$M$136</definedName>
    <definedName name="SD_126x1_127x4_1577x86_2395x1_124_B_0" localSheetId="6" hidden="1">Building4!$O$136</definedName>
    <definedName name="SD_126x1_127x4_1577x86_25_B_1" localSheetId="6" hidden="1">Building4!$D$136</definedName>
    <definedName name="SD_126x1_127x4_1577x86_26_B_1" localSheetId="6" hidden="1">Building4!$G$136</definedName>
    <definedName name="SD_126x1_127x4_1577x86_35_B_0" localSheetId="6" hidden="1">Building4!$B$136</definedName>
    <definedName name="SD_126x1_127x4_1577x86_36_B_0" localSheetId="6" hidden="1">Building4!$K$136</definedName>
    <definedName name="SD_126x1_127x4_1577x86_66_S_0" localSheetId="6" hidden="1">Building4!$R$136</definedName>
    <definedName name="SD_126x1_127x4_1577x87_2395x1_118_B_1" localSheetId="6" hidden="1">Building4!$I$137</definedName>
    <definedName name="SD_126x1_127x4_1577x87_2395x1_119_B_0" localSheetId="6" hidden="1">Building4!$M$137</definedName>
    <definedName name="SD_126x1_127x4_1577x87_2395x1_124_B_0" localSheetId="6" hidden="1">Building4!$O$137</definedName>
    <definedName name="SD_126x1_127x4_1577x87_25_B_1" localSheetId="6" hidden="1">Building4!$D$137</definedName>
    <definedName name="SD_126x1_127x4_1577x87_26_B_1" localSheetId="6" hidden="1">Building4!$G$137</definedName>
    <definedName name="SD_126x1_127x4_1577x87_35_B_0" localSheetId="6" hidden="1">Building4!$B$137</definedName>
    <definedName name="SD_126x1_127x4_1577x87_36_B_0" localSheetId="6" hidden="1">Building4!$K$137</definedName>
    <definedName name="SD_126x1_127x4_1577x87_66_S_0" localSheetId="6" hidden="1">Building4!$R$137</definedName>
    <definedName name="SD_126x1_127x4_1577x88_2395x1_118_B_1" localSheetId="6" hidden="1">Building4!$I$138</definedName>
    <definedName name="SD_126x1_127x4_1577x88_2395x1_119_B_0" localSheetId="6" hidden="1">Building4!$M$138</definedName>
    <definedName name="SD_126x1_127x4_1577x88_2395x1_124_B_0" localSheetId="6" hidden="1">Building4!$O$138</definedName>
    <definedName name="SD_126x1_127x4_1577x88_25_B_1" localSheetId="6" hidden="1">Building4!$D$138</definedName>
    <definedName name="SD_126x1_127x4_1577x88_26_B_1" localSheetId="6" hidden="1">Building4!$G$138</definedName>
    <definedName name="SD_126x1_127x4_1577x88_35_B_0" localSheetId="6" hidden="1">Building4!$B$138</definedName>
    <definedName name="SD_126x1_127x4_1577x88_36_B_0" localSheetId="6" hidden="1">Building4!$K$138</definedName>
    <definedName name="SD_126x1_127x4_1577x88_66_S_0" localSheetId="6" hidden="1">Building4!$R$138</definedName>
    <definedName name="SD_126x1_127x4_1577x89_2395x1_118_B_1" localSheetId="6" hidden="1">Building4!$I$139</definedName>
    <definedName name="SD_126x1_127x4_1577x89_2395x1_119_B_0" localSheetId="6" hidden="1">Building4!$M$139</definedName>
    <definedName name="SD_126x1_127x4_1577x89_2395x1_124_B_0" localSheetId="6" hidden="1">Building4!$O$139</definedName>
    <definedName name="SD_126x1_127x4_1577x89_25_B_1" localSheetId="6" hidden="1">Building4!$D$139</definedName>
    <definedName name="SD_126x1_127x4_1577x89_26_B_1" localSheetId="6" hidden="1">Building4!$G$139</definedName>
    <definedName name="SD_126x1_127x4_1577x89_35_B_0" localSheetId="6" hidden="1">Building4!$B$139</definedName>
    <definedName name="SD_126x1_127x4_1577x89_36_B_0" localSheetId="6" hidden="1">Building4!$K$139</definedName>
    <definedName name="SD_126x1_127x4_1577x89_66_S_0" localSheetId="6" hidden="1">Building4!$R$139</definedName>
    <definedName name="SD_126x1_127x4_1577x9_2395x1_118_B_1" localSheetId="6" hidden="1">Building4!$I$59</definedName>
    <definedName name="SD_126x1_127x4_1577x9_2395x1_119_B_0" localSheetId="6" hidden="1">Building4!$M$59</definedName>
    <definedName name="SD_126x1_127x4_1577x9_2395x1_124_B_0" localSheetId="6" hidden="1">Building4!$O$59</definedName>
    <definedName name="SD_126x1_127x4_1577x9_25_B_1" localSheetId="6" hidden="1">Building4!$D$59</definedName>
    <definedName name="SD_126x1_127x4_1577x9_26_B_1" localSheetId="6" hidden="1">Building4!$G$59</definedName>
    <definedName name="SD_126x1_127x4_1577x9_35_B_0" localSheetId="6" hidden="1">Building4!$B$59</definedName>
    <definedName name="SD_126x1_127x4_1577x9_36_B_0" localSheetId="6" hidden="1">Building4!$K$59</definedName>
    <definedName name="SD_126x1_127x4_1577x9_66_S_0" localSheetId="6" hidden="1">Building4!$R$59</definedName>
    <definedName name="SD_126x1_127x4_1577x90_2395x1_118_B_1" localSheetId="6" hidden="1">Building4!$I$140</definedName>
    <definedName name="SD_126x1_127x4_1577x90_2395x1_119_B_0" localSheetId="6" hidden="1">Building4!$M$140</definedName>
    <definedName name="SD_126x1_127x4_1577x90_2395x1_124_B_0" localSheetId="6" hidden="1">Building4!$O$140</definedName>
    <definedName name="SD_126x1_127x4_1577x90_25_B_1" localSheetId="6" hidden="1">Building4!$D$140</definedName>
    <definedName name="SD_126x1_127x4_1577x90_26_B_1" localSheetId="6" hidden="1">Building4!$G$140</definedName>
    <definedName name="SD_126x1_127x4_1577x90_35_B_0" localSheetId="6" hidden="1">Building4!$B$140</definedName>
    <definedName name="SD_126x1_127x4_1577x90_36_B_0" localSheetId="6" hidden="1">Building4!$K$140</definedName>
    <definedName name="SD_126x1_127x4_1577x90_66_S_0" localSheetId="6" hidden="1">Building4!$R$140</definedName>
    <definedName name="SD_126x1_127x4_1577x91_2395x1_118_B_1" localSheetId="6" hidden="1">Building4!$I$141</definedName>
    <definedName name="SD_126x1_127x4_1577x91_2395x1_119_B_0" localSheetId="6" hidden="1">Building4!$M$141</definedName>
    <definedName name="SD_126x1_127x4_1577x91_2395x1_124_B_0" localSheetId="6" hidden="1">Building4!$O$141</definedName>
    <definedName name="SD_126x1_127x4_1577x91_25_B_1" localSheetId="6" hidden="1">Building4!$D$141</definedName>
    <definedName name="SD_126x1_127x4_1577x91_26_B_1" localSheetId="6" hidden="1">Building4!$G$141</definedName>
    <definedName name="SD_126x1_127x4_1577x91_35_B_0" localSheetId="6" hidden="1">Building4!$B$141</definedName>
    <definedName name="SD_126x1_127x4_1577x91_36_B_0" localSheetId="6" hidden="1">Building4!$K$141</definedName>
    <definedName name="SD_126x1_127x4_1577x91_66_S_0" localSheetId="6" hidden="1">Building4!$R$141</definedName>
    <definedName name="SD_126x1_127x4_1577x92_2395x1_118_B_1" localSheetId="6" hidden="1">Building4!$I$142</definedName>
    <definedName name="SD_126x1_127x4_1577x92_2395x1_119_B_0" localSheetId="6" hidden="1">Building4!$M$142</definedName>
    <definedName name="SD_126x1_127x4_1577x92_2395x1_124_B_0" localSheetId="6" hidden="1">Building4!$O$142</definedName>
    <definedName name="SD_126x1_127x4_1577x92_25_B_1" localSheetId="6" hidden="1">Building4!$D$142</definedName>
    <definedName name="SD_126x1_127x4_1577x92_26_B_1" localSheetId="6" hidden="1">Building4!$G$142</definedName>
    <definedName name="SD_126x1_127x4_1577x92_35_B_0" localSheetId="6" hidden="1">Building4!$B$142</definedName>
    <definedName name="SD_126x1_127x4_1577x92_36_B_0" localSheetId="6" hidden="1">Building4!$K$142</definedName>
    <definedName name="SD_126x1_127x4_1577x92_66_S_0" localSheetId="6" hidden="1">Building4!$R$142</definedName>
    <definedName name="SD_126x1_127x4_1577x93_2395x1_118_B_1" localSheetId="6" hidden="1">Building4!$I$143</definedName>
    <definedName name="SD_126x1_127x4_1577x93_2395x1_119_B_0" localSheetId="6" hidden="1">Building4!$M$143</definedName>
    <definedName name="SD_126x1_127x4_1577x93_2395x1_124_B_0" localSheetId="6" hidden="1">Building4!$O$143</definedName>
    <definedName name="SD_126x1_127x4_1577x93_25_B_1" localSheetId="6" hidden="1">Building4!$D$143</definedName>
    <definedName name="SD_126x1_127x4_1577x93_26_B_1" localSheetId="6" hidden="1">Building4!$G$143</definedName>
    <definedName name="SD_126x1_127x4_1577x93_35_B_0" localSheetId="6" hidden="1">Building4!$B$143</definedName>
    <definedName name="SD_126x1_127x4_1577x93_36_B_0" localSheetId="6" hidden="1">Building4!$K$143</definedName>
    <definedName name="SD_126x1_127x4_1577x93_66_S_0" localSheetId="6" hidden="1">Building4!$R$143</definedName>
    <definedName name="SD_126x1_127x4_1577x94_2395x1_118_B_1" localSheetId="6" hidden="1">Building4!$I$144</definedName>
    <definedName name="SD_126x1_127x4_1577x94_2395x1_119_B_0" localSheetId="6" hidden="1">Building4!$M$144</definedName>
    <definedName name="SD_126x1_127x4_1577x94_2395x1_124_B_0" localSheetId="6" hidden="1">Building4!$O$144</definedName>
    <definedName name="SD_126x1_127x4_1577x94_25_B_1" localSheetId="6" hidden="1">Building4!$D$144</definedName>
    <definedName name="SD_126x1_127x4_1577x94_26_B_1" localSheetId="6" hidden="1">Building4!$G$144</definedName>
    <definedName name="SD_126x1_127x4_1577x94_35_B_0" localSheetId="6" hidden="1">Building4!$B$144</definedName>
    <definedName name="SD_126x1_127x4_1577x94_36_B_0" localSheetId="6" hidden="1">Building4!$K$144</definedName>
    <definedName name="SD_126x1_127x4_1577x94_66_S_0" localSheetId="6" hidden="1">Building4!$R$144</definedName>
    <definedName name="SD_126x1_127x4_1577x95_2395x1_118_B_1" localSheetId="6" hidden="1">Building4!$I$145</definedName>
    <definedName name="SD_126x1_127x4_1577x95_2395x1_119_B_0" localSheetId="6" hidden="1">Building4!$M$145</definedName>
    <definedName name="SD_126x1_127x4_1577x95_2395x1_124_B_0" localSheetId="6" hidden="1">Building4!$O$145</definedName>
    <definedName name="SD_126x1_127x4_1577x95_25_B_1" localSheetId="6" hidden="1">Building4!$D$145</definedName>
    <definedName name="SD_126x1_127x4_1577x95_26_B_1" localSheetId="6" hidden="1">Building4!$G$145</definedName>
    <definedName name="SD_126x1_127x4_1577x95_35_B_0" localSheetId="6" hidden="1">Building4!$B$145</definedName>
    <definedName name="SD_126x1_127x4_1577x95_36_B_0" localSheetId="6" hidden="1">Building4!$K$145</definedName>
    <definedName name="SD_126x1_127x4_1577x95_66_S_0" localSheetId="6" hidden="1">Building4!$R$145</definedName>
    <definedName name="SD_126x1_127x4_1577x96_2395x1_118_B_1" localSheetId="6" hidden="1">Building4!$I$146</definedName>
    <definedName name="SD_126x1_127x4_1577x96_2395x1_119_B_0" localSheetId="6" hidden="1">Building4!$M$146</definedName>
    <definedName name="SD_126x1_127x4_1577x96_2395x1_124_B_0" localSheetId="6" hidden="1">Building4!$O$146</definedName>
    <definedName name="SD_126x1_127x4_1577x96_25_B_1" localSheetId="6" hidden="1">Building4!$D$146</definedName>
    <definedName name="SD_126x1_127x4_1577x96_26_B_1" localSheetId="6" hidden="1">Building4!$G$146</definedName>
    <definedName name="SD_126x1_127x4_1577x96_35_B_0" localSheetId="6" hidden="1">Building4!$B$146</definedName>
    <definedName name="SD_126x1_127x4_1577x96_36_B_0" localSheetId="6" hidden="1">Building4!$K$146</definedName>
    <definedName name="SD_126x1_127x4_1577x96_66_S_0" localSheetId="6" hidden="1">Building4!$R$146</definedName>
    <definedName name="SD_126x1_127x4_1577x97_2395x1_118_B_1" localSheetId="6" hidden="1">Building4!$I$147</definedName>
    <definedName name="SD_126x1_127x4_1577x97_2395x1_119_B_0" localSheetId="6" hidden="1">Building4!$M$147</definedName>
    <definedName name="SD_126x1_127x4_1577x97_2395x1_124_B_0" localSheetId="6" hidden="1">Building4!$O$147</definedName>
    <definedName name="SD_126x1_127x4_1577x97_25_B_1" localSheetId="6" hidden="1">Building4!$D$147</definedName>
    <definedName name="SD_126x1_127x4_1577x97_26_B_1" localSheetId="6" hidden="1">Building4!$G$147</definedName>
    <definedName name="SD_126x1_127x4_1577x97_35_B_0" localSheetId="6" hidden="1">Building4!$B$147</definedName>
    <definedName name="SD_126x1_127x4_1577x97_36_B_0" localSheetId="6" hidden="1">Building4!$K$147</definedName>
    <definedName name="SD_126x1_127x4_1577x97_66_S_0" localSheetId="6" hidden="1">Building4!$R$147</definedName>
    <definedName name="SD_126x1_127x4_1577x98_2395x1_118_B_1" localSheetId="6" hidden="1">Building4!$I$148</definedName>
    <definedName name="SD_126x1_127x4_1577x98_2395x1_119_B_0" localSheetId="6" hidden="1">Building4!$M$148</definedName>
    <definedName name="SD_126x1_127x4_1577x98_2395x1_124_B_0" localSheetId="6" hidden="1">Building4!$O$148</definedName>
    <definedName name="SD_126x1_127x4_1577x98_25_B_1" localSheetId="6" hidden="1">Building4!$D$148</definedName>
    <definedName name="SD_126x1_127x4_1577x98_26_B_1" localSheetId="6" hidden="1">Building4!$G$148</definedName>
    <definedName name="SD_126x1_127x4_1577x98_35_B_0" localSheetId="6" hidden="1">Building4!$B$148</definedName>
    <definedName name="SD_126x1_127x4_1577x98_36_B_0" localSheetId="6" hidden="1">Building4!$K$148</definedName>
    <definedName name="SD_126x1_127x4_1577x98_66_S_0" localSheetId="6" hidden="1">Building4!$R$148</definedName>
    <definedName name="SD_126x1_127x4_1577x99_2395x1_118_B_1" localSheetId="6" hidden="1">Building4!$I$149</definedName>
    <definedName name="SD_126x1_127x4_1577x99_2395x1_119_B_0" localSheetId="6" hidden="1">Building4!$M$149</definedName>
    <definedName name="SD_126x1_127x4_1577x99_2395x1_124_B_0" localSheetId="6" hidden="1">Building4!$O$149</definedName>
    <definedName name="SD_126x1_127x4_1577x99_25_B_1" localSheetId="6" hidden="1">Building4!$D$149</definedName>
    <definedName name="SD_126x1_127x4_1577x99_26_B_1" localSheetId="6" hidden="1">Building4!$G$149</definedName>
    <definedName name="SD_126x1_127x4_1577x99_35_B_0" localSheetId="6" hidden="1">Building4!$B$149</definedName>
    <definedName name="SD_126x1_127x4_1577x99_36_B_0" localSheetId="6" hidden="1">Building4!$K$149</definedName>
    <definedName name="SD_126x1_127x4_1577x99_66_S_0" localSheetId="6" hidden="1">Building4!$R$149</definedName>
    <definedName name="SD_126x1_127x4_159_B_1" localSheetId="6" hidden="1">Building4!$J$15</definedName>
    <definedName name="SD_126x1_127x4_20_B_0" localSheetId="6" hidden="1">Building4!$B$14</definedName>
    <definedName name="SD_126x1_127x4_21_B_0" localSheetId="6" hidden="1">Building4!$B$15</definedName>
    <definedName name="SD_126x1_127x4_22_B_0" localSheetId="6" hidden="1">Building4!$B$16</definedName>
    <definedName name="SD_126x1_127x4_23_B_0" localSheetId="6" hidden="1">Building4!$G$14</definedName>
    <definedName name="SD_126x1_127x4_24_B_0" localSheetId="6" hidden="1">Building4!$G$16</definedName>
    <definedName name="SD_126x1_127x4_27_B_0" localSheetId="6" hidden="1">Building4!$C$19</definedName>
    <definedName name="SD_126x1_127x4_2763x1_104_B_0" localSheetId="6" hidden="1">Building4!$C$26</definedName>
    <definedName name="SD_126x1_127x4_2763x1_105_B_0" localSheetId="6" hidden="1">Building4!$G$27</definedName>
    <definedName name="SD_126x1_127x4_2763x1_106_B_0" localSheetId="6" hidden="1">Building4!$C$27</definedName>
    <definedName name="SD_126x1_127x4_2763x1_107_B_0" localSheetId="6" hidden="1">Building4!$C$28</definedName>
    <definedName name="SD_126x1_127x4_2763x1_108_B_0" localSheetId="6" hidden="1">Building4!$G$26</definedName>
    <definedName name="SD_126x1_127x4_2763x1_109_B_0" localSheetId="6" hidden="1">Building4!$C$32</definedName>
    <definedName name="SD_126x1_127x4_2763x1_110_B_0" localSheetId="6" hidden="1">Building4!$G$32</definedName>
    <definedName name="SD_126x1_127x4_2763x1_111_B_0" localSheetId="6" hidden="1">Building4!$C$37</definedName>
    <definedName name="SD_126x1_127x4_2763x1_112_B_0" localSheetId="6" hidden="1">Building4!$G$36</definedName>
    <definedName name="SD_126x1_127x4_2763x1_113_B_0" localSheetId="6" hidden="1">Building4!$C$20</definedName>
    <definedName name="SD_126x1_127x4_2763x1_114_B_0" localSheetId="6" hidden="1">Building4!$I$19</definedName>
    <definedName name="SD_126x1_127x4_2763x1_115_B_0" localSheetId="6" hidden="1">Building4!$I$18</definedName>
    <definedName name="SD_126x1_127x4_2763x1_213_B_1" localSheetId="6" hidden="1">Building4!$G$24</definedName>
    <definedName name="SD_126x1_127x4_2763x1_214_B_1" localSheetId="6" hidden="1">Building4!$C$23</definedName>
    <definedName name="SD_126x1_127x4_2763x1_215_B_1" localSheetId="6" hidden="1">Building4!$C$40</definedName>
    <definedName name="SD_126x1_127x4_2763x1_216_B_1" localSheetId="6" hidden="1">Building4!$I$40</definedName>
    <definedName name="SD_126x1_127x4_2763x1_246_B_1" localSheetId="6" hidden="1">Building4!$B$39</definedName>
    <definedName name="SD_126x1_127x4_2763x1_247_B_1" localSheetId="6" hidden="1">Building4!$E$39</definedName>
    <definedName name="SD_126x1_127x4_2763x1_248_B_1" localSheetId="6" hidden="1">Building4!$G$23</definedName>
    <definedName name="SD_126x1_127x4_2763x1_249_B_1" localSheetId="6" hidden="1">Building4!$I$39</definedName>
    <definedName name="SD_126x1_127x4_53_B_1" localSheetId="6" hidden="1">Building4!$J$14</definedName>
    <definedName name="SD_126x1_127x4_54_B_1" localSheetId="6" hidden="1">Building4!$C$24</definedName>
    <definedName name="SD_126x1_127x4_56_B_1" localSheetId="6" hidden="1">Building4!$C$22</definedName>
    <definedName name="SD_126x1_127x4_57_B_1" localSheetId="6" hidden="1">Building4!$G$21</definedName>
    <definedName name="SD_126x1_127x4_61_B_1" localSheetId="6" hidden="1">Building4!$G$22</definedName>
    <definedName name="SD_126x1_127x4_62_B_1" localSheetId="6" hidden="1">Building4!$G$20</definedName>
    <definedName name="SD_126x1_127x4_63_B_1" localSheetId="6" hidden="1">Building4!$G$15</definedName>
    <definedName name="SD_126x1_127x5_110_B_0" localSheetId="7" hidden="1">Building5!$B$42</definedName>
    <definedName name="SD_126x1_127x5_137_B_0" localSheetId="7" hidden="1">Building5!$C$35</definedName>
    <definedName name="SD_126x1_127x5_144_B_0" localSheetId="7" hidden="1">Building5!$C$36</definedName>
    <definedName name="SD_126x1_127x5_146_B_0" localSheetId="7" hidden="1">Building5!$G$35</definedName>
    <definedName name="SD_126x1_127x5_1577x1_2395x1_118_B_1" localSheetId="7" hidden="1">Building5!$I$51</definedName>
    <definedName name="SD_126x1_127x5_1577x1_2395x1_119_B_0" localSheetId="7" hidden="1">Building5!$M$51</definedName>
    <definedName name="SD_126x1_127x5_1577x1_2395x1_124_B_0" localSheetId="7" hidden="1">Building5!$O$51</definedName>
    <definedName name="SD_126x1_127x5_1577x1_25_B_1" localSheetId="7" hidden="1">Building5!$D$51</definedName>
    <definedName name="SD_126x1_127x5_1577x1_26_B_1" localSheetId="7" hidden="1">Building5!$G$51</definedName>
    <definedName name="SD_126x1_127x5_1577x1_35_B_0" localSheetId="7" hidden="1">Building5!$B$51</definedName>
    <definedName name="SD_126x1_127x5_1577x1_36_B_0" localSheetId="7" hidden="1">Building5!$K$51</definedName>
    <definedName name="SD_126x1_127x5_1577x1_66_S_0" localSheetId="7" hidden="1">Building5!$R$51</definedName>
    <definedName name="SD_126x1_127x5_1577x10_2395x1_118_B_1" localSheetId="7" hidden="1">Building5!$I$60</definedName>
    <definedName name="SD_126x1_127x5_1577x10_2395x1_119_B_0" localSheetId="7" hidden="1">Building5!$M$60</definedName>
    <definedName name="SD_126x1_127x5_1577x10_2395x1_124_B_0" localSheetId="7" hidden="1">Building5!$O$60</definedName>
    <definedName name="SD_126x1_127x5_1577x10_25_B_1" localSheetId="7" hidden="1">Building5!$D$60</definedName>
    <definedName name="SD_126x1_127x5_1577x10_26_B_1" localSheetId="7" hidden="1">Building5!$G$60</definedName>
    <definedName name="SD_126x1_127x5_1577x10_35_B_0" localSheetId="7" hidden="1">Building5!$B$60</definedName>
    <definedName name="SD_126x1_127x5_1577x10_36_B_0" localSheetId="7" hidden="1">Building5!$K$60</definedName>
    <definedName name="SD_126x1_127x5_1577x10_66_S_0" localSheetId="7" hidden="1">Building5!$R$60</definedName>
    <definedName name="SD_126x1_127x5_1577x100_2395x1_118_B_1" localSheetId="7" hidden="1">Building5!$I$150</definedName>
    <definedName name="SD_126x1_127x5_1577x100_2395x1_119_B_0" localSheetId="7" hidden="1">Building5!$M$150</definedName>
    <definedName name="SD_126x1_127x5_1577x100_2395x1_124_B_0" localSheetId="7" hidden="1">Building5!$O$150</definedName>
    <definedName name="SD_126x1_127x5_1577x100_25_B_1" localSheetId="7" hidden="1">Building5!$D$150</definedName>
    <definedName name="SD_126x1_127x5_1577x100_26_B_1" localSheetId="7" hidden="1">Building5!$G$150</definedName>
    <definedName name="SD_126x1_127x5_1577x100_35_B_0" localSheetId="7" hidden="1">Building5!$B$150</definedName>
    <definedName name="SD_126x1_127x5_1577x100_36_B_0" localSheetId="7" hidden="1">Building5!$K$150</definedName>
    <definedName name="SD_126x1_127x5_1577x100_66_S_0" localSheetId="7" hidden="1">Building5!$R$150</definedName>
    <definedName name="SD_126x1_127x5_1577x11_2395x1_118_B_1" localSheetId="7" hidden="1">Building5!$I$61</definedName>
    <definedName name="SD_126x1_127x5_1577x11_2395x1_119_B_0" localSheetId="7" hidden="1">Building5!$M$61</definedName>
    <definedName name="SD_126x1_127x5_1577x11_2395x1_124_B_0" localSheetId="7" hidden="1">Building5!$O$61</definedName>
    <definedName name="SD_126x1_127x5_1577x11_25_B_1" localSheetId="7" hidden="1">Building5!$D$61</definedName>
    <definedName name="SD_126x1_127x5_1577x11_26_B_1" localSheetId="7" hidden="1">Building5!$G$61</definedName>
    <definedName name="SD_126x1_127x5_1577x11_35_B_0" localSheetId="7" hidden="1">Building5!$B$61</definedName>
    <definedName name="SD_126x1_127x5_1577x11_36_B_0" localSheetId="7" hidden="1">Building5!$K$61</definedName>
    <definedName name="SD_126x1_127x5_1577x11_66_S_0" localSheetId="7" hidden="1">Building5!$R$61</definedName>
    <definedName name="SD_126x1_127x5_1577x12_2395x1_118_B_1" localSheetId="7" hidden="1">Building5!$I$62</definedName>
    <definedName name="SD_126x1_127x5_1577x12_2395x1_119_B_0" localSheetId="7" hidden="1">Building5!$M$62</definedName>
    <definedName name="SD_126x1_127x5_1577x12_2395x1_124_B_0" localSheetId="7" hidden="1">Building5!$O$62</definedName>
    <definedName name="SD_126x1_127x5_1577x12_25_B_1" localSheetId="7" hidden="1">Building5!$D$62</definedName>
    <definedName name="SD_126x1_127x5_1577x12_26_B_1" localSheetId="7" hidden="1">Building5!$G$62</definedName>
    <definedName name="SD_126x1_127x5_1577x12_35_B_0" localSheetId="7" hidden="1">Building5!$B$62</definedName>
    <definedName name="SD_126x1_127x5_1577x12_36_B_0" localSheetId="7" hidden="1">Building5!$K$62</definedName>
    <definedName name="SD_126x1_127x5_1577x12_66_S_0" localSheetId="7" hidden="1">Building5!$R$62</definedName>
    <definedName name="SD_126x1_127x5_1577x13_2395x1_118_B_1" localSheetId="7" hidden="1">Building5!$I$63</definedName>
    <definedName name="SD_126x1_127x5_1577x13_2395x1_119_B_0" localSheetId="7" hidden="1">Building5!$M$63</definedName>
    <definedName name="SD_126x1_127x5_1577x13_2395x1_124_B_0" localSheetId="7" hidden="1">Building5!$O$63</definedName>
    <definedName name="SD_126x1_127x5_1577x13_25_B_1" localSheetId="7" hidden="1">Building5!$D$63</definedName>
    <definedName name="SD_126x1_127x5_1577x13_26_B_1" localSheetId="7" hidden="1">Building5!$G$63</definedName>
    <definedName name="SD_126x1_127x5_1577x13_35_B_0" localSheetId="7" hidden="1">Building5!$B$63</definedName>
    <definedName name="SD_126x1_127x5_1577x13_36_B_0" localSheetId="7" hidden="1">Building5!$K$63</definedName>
    <definedName name="SD_126x1_127x5_1577x13_66_S_0" localSheetId="7" hidden="1">Building5!$R$63</definedName>
    <definedName name="SD_126x1_127x5_1577x14_2395x1_118_B_1" localSheetId="7" hidden="1">Building5!$I$64</definedName>
    <definedName name="SD_126x1_127x5_1577x14_2395x1_119_B_0" localSheetId="7" hidden="1">Building5!$M$64</definedName>
    <definedName name="SD_126x1_127x5_1577x14_2395x1_124_B_0" localSheetId="7" hidden="1">Building5!$O$64</definedName>
    <definedName name="SD_126x1_127x5_1577x14_25_B_1" localSheetId="7" hidden="1">Building5!$D$64</definedName>
    <definedName name="SD_126x1_127x5_1577x14_26_B_1" localSheetId="7" hidden="1">Building5!$G$64</definedName>
    <definedName name="SD_126x1_127x5_1577x14_35_B_0" localSheetId="7" hidden="1">Building5!$B$64</definedName>
    <definedName name="SD_126x1_127x5_1577x14_36_B_0" localSheetId="7" hidden="1">Building5!$K$64</definedName>
    <definedName name="SD_126x1_127x5_1577x14_66_S_0" localSheetId="7" hidden="1">Building5!$R$64</definedName>
    <definedName name="SD_126x1_127x5_1577x15_2395x1_118_B_1" localSheetId="7" hidden="1">Building5!$I$65</definedName>
    <definedName name="SD_126x1_127x5_1577x15_2395x1_119_B_0" localSheetId="7" hidden="1">Building5!$M$65</definedName>
    <definedName name="SD_126x1_127x5_1577x15_2395x1_124_B_0" localSheetId="7" hidden="1">Building5!$O$65</definedName>
    <definedName name="SD_126x1_127x5_1577x15_25_B_1" localSheetId="7" hidden="1">Building5!$D$65</definedName>
    <definedName name="SD_126x1_127x5_1577x15_26_B_1" localSheetId="7" hidden="1">Building5!$G$65</definedName>
    <definedName name="SD_126x1_127x5_1577x15_35_B_0" localSheetId="7" hidden="1">Building5!$B$65</definedName>
    <definedName name="SD_126x1_127x5_1577x15_36_B_0" localSheetId="7" hidden="1">Building5!$K$65</definedName>
    <definedName name="SD_126x1_127x5_1577x15_66_S_0" localSheetId="7" hidden="1">Building5!$R$65</definedName>
    <definedName name="SD_126x1_127x5_1577x16_2395x1_118_B_1" localSheetId="7" hidden="1">Building5!$I$66</definedName>
    <definedName name="SD_126x1_127x5_1577x16_2395x1_119_B_0" localSheetId="7" hidden="1">Building5!$M$66</definedName>
    <definedName name="SD_126x1_127x5_1577x16_2395x1_124_B_0" localSheetId="7" hidden="1">Building5!$O$66</definedName>
    <definedName name="SD_126x1_127x5_1577x16_25_B_1" localSheetId="7" hidden="1">Building5!$D$66</definedName>
    <definedName name="SD_126x1_127x5_1577x16_26_B_1" localSheetId="7" hidden="1">Building5!$G$66</definedName>
    <definedName name="SD_126x1_127x5_1577x16_35_B_0" localSheetId="7" hidden="1">Building5!$B$66</definedName>
    <definedName name="SD_126x1_127x5_1577x16_36_B_0" localSheetId="7" hidden="1">Building5!$K$66</definedName>
    <definedName name="SD_126x1_127x5_1577x16_66_S_0" localSheetId="7" hidden="1">Building5!$R$66</definedName>
    <definedName name="SD_126x1_127x5_1577x17_2395x1_118_B_1" localSheetId="7" hidden="1">Building5!$I$67</definedName>
    <definedName name="SD_126x1_127x5_1577x17_2395x1_119_B_0" localSheetId="7" hidden="1">Building5!$M$67</definedName>
    <definedName name="SD_126x1_127x5_1577x17_2395x1_124_B_0" localSheetId="7" hidden="1">Building5!$O$67</definedName>
    <definedName name="SD_126x1_127x5_1577x17_25_B_1" localSheetId="7" hidden="1">Building5!$D$67</definedName>
    <definedName name="SD_126x1_127x5_1577x17_26_B_1" localSheetId="7" hidden="1">Building5!$G$67</definedName>
    <definedName name="SD_126x1_127x5_1577x17_35_B_0" localSheetId="7" hidden="1">Building5!$B$67</definedName>
    <definedName name="SD_126x1_127x5_1577x17_36_B_0" localSheetId="7" hidden="1">Building5!$K$67</definedName>
    <definedName name="SD_126x1_127x5_1577x17_66_S_0" localSheetId="7" hidden="1">Building5!$R$67</definedName>
    <definedName name="SD_126x1_127x5_1577x18_2395x1_118_B_1" localSheetId="7" hidden="1">Building5!$I$68</definedName>
    <definedName name="SD_126x1_127x5_1577x18_2395x1_119_B_0" localSheetId="7" hidden="1">Building5!$M$68</definedName>
    <definedName name="SD_126x1_127x5_1577x18_2395x1_124_B_0" localSheetId="7" hidden="1">Building5!$O$68</definedName>
    <definedName name="SD_126x1_127x5_1577x18_25_B_1" localSheetId="7" hidden="1">Building5!$D$68</definedName>
    <definedName name="SD_126x1_127x5_1577x18_26_B_1" localSheetId="7" hidden="1">Building5!$G$68</definedName>
    <definedName name="SD_126x1_127x5_1577x18_35_B_0" localSheetId="7" hidden="1">Building5!$B$68</definedName>
    <definedName name="SD_126x1_127x5_1577x18_36_B_0" localSheetId="7" hidden="1">Building5!$K$68</definedName>
    <definedName name="SD_126x1_127x5_1577x18_66_S_0" localSheetId="7" hidden="1">Building5!$R$68</definedName>
    <definedName name="SD_126x1_127x5_1577x19_2395x1_118_B_1" localSheetId="7" hidden="1">Building5!$I$69</definedName>
    <definedName name="SD_126x1_127x5_1577x19_2395x1_119_B_0" localSheetId="7" hidden="1">Building5!$M$69</definedName>
    <definedName name="SD_126x1_127x5_1577x19_2395x1_124_B_0" localSheetId="7" hidden="1">Building5!$O$69</definedName>
    <definedName name="SD_126x1_127x5_1577x19_25_B_1" localSheetId="7" hidden="1">Building5!$D$69</definedName>
    <definedName name="SD_126x1_127x5_1577x19_26_B_1" localSheetId="7" hidden="1">Building5!$G$69</definedName>
    <definedName name="SD_126x1_127x5_1577x19_35_B_0" localSheetId="7" hidden="1">Building5!$B$69</definedName>
    <definedName name="SD_126x1_127x5_1577x19_36_B_0" localSheetId="7" hidden="1">Building5!$K$69</definedName>
    <definedName name="SD_126x1_127x5_1577x19_66_S_0" localSheetId="7" hidden="1">Building5!$R$69</definedName>
    <definedName name="SD_126x1_127x5_1577x2_2395x1_118_B_1" localSheetId="7" hidden="1">Building5!$I$52</definedName>
    <definedName name="SD_126x1_127x5_1577x2_2395x1_119_B_0" localSheetId="7" hidden="1">Building5!$M$52</definedName>
    <definedName name="SD_126x1_127x5_1577x2_2395x1_124_B_0" localSheetId="7" hidden="1">Building5!$O$52</definedName>
    <definedName name="SD_126x1_127x5_1577x2_25_B_1" localSheetId="7" hidden="1">Building5!$D$52</definedName>
    <definedName name="SD_126x1_127x5_1577x2_26_B_1" localSheetId="7" hidden="1">Building5!$G$52</definedName>
    <definedName name="SD_126x1_127x5_1577x2_35_B_0" localSheetId="7" hidden="1">Building5!$B$52</definedName>
    <definedName name="SD_126x1_127x5_1577x2_36_B_0" localSheetId="7" hidden="1">Building5!$K$52</definedName>
    <definedName name="SD_126x1_127x5_1577x2_66_S_0" localSheetId="7" hidden="1">Building5!$R$52</definedName>
    <definedName name="SD_126x1_127x5_1577x20_2395x1_118_B_1" localSheetId="7" hidden="1">Building5!$I$70</definedName>
    <definedName name="SD_126x1_127x5_1577x20_2395x1_119_B_0" localSheetId="7" hidden="1">Building5!$M$70</definedName>
    <definedName name="SD_126x1_127x5_1577x20_2395x1_124_B_0" localSheetId="7" hidden="1">Building5!$O$70</definedName>
    <definedName name="SD_126x1_127x5_1577x20_25_B_1" localSheetId="7" hidden="1">Building5!$D$70</definedName>
    <definedName name="SD_126x1_127x5_1577x20_26_B_1" localSheetId="7" hidden="1">Building5!$G$70</definedName>
    <definedName name="SD_126x1_127x5_1577x20_35_B_0" localSheetId="7" hidden="1">Building5!$B$70</definedName>
    <definedName name="SD_126x1_127x5_1577x20_36_B_0" localSheetId="7" hidden="1">Building5!$K$70</definedName>
    <definedName name="SD_126x1_127x5_1577x20_66_S_0" localSheetId="7" hidden="1">Building5!$R$70</definedName>
    <definedName name="SD_126x1_127x5_1577x21_2395x1_118_B_1" localSheetId="7" hidden="1">Building5!$I$71</definedName>
    <definedName name="SD_126x1_127x5_1577x21_2395x1_119_B_0" localSheetId="7" hidden="1">Building5!$M$71</definedName>
    <definedName name="SD_126x1_127x5_1577x21_2395x1_124_B_0" localSheetId="7" hidden="1">Building5!$O$71</definedName>
    <definedName name="SD_126x1_127x5_1577x21_25_B_1" localSheetId="7" hidden="1">Building5!$D$71</definedName>
    <definedName name="SD_126x1_127x5_1577x21_26_B_1" localSheetId="7" hidden="1">Building5!$G$71</definedName>
    <definedName name="SD_126x1_127x5_1577x21_35_B_0" localSheetId="7" hidden="1">Building5!$B$71</definedName>
    <definedName name="SD_126x1_127x5_1577x21_36_B_0" localSheetId="7" hidden="1">Building5!$K$71</definedName>
    <definedName name="SD_126x1_127x5_1577x21_66_S_0" localSheetId="7" hidden="1">Building5!$R$71</definedName>
    <definedName name="SD_126x1_127x5_1577x22_2395x1_118_B_1" localSheetId="7" hidden="1">Building5!$I$72</definedName>
    <definedName name="SD_126x1_127x5_1577x22_2395x1_119_B_0" localSheetId="7" hidden="1">Building5!$M$72</definedName>
    <definedName name="SD_126x1_127x5_1577x22_2395x1_124_B_0" localSheetId="7" hidden="1">Building5!$O$72</definedName>
    <definedName name="SD_126x1_127x5_1577x22_25_B_1" localSheetId="7" hidden="1">Building5!$D$72</definedName>
    <definedName name="SD_126x1_127x5_1577x22_26_B_1" localSheetId="7" hidden="1">Building5!$G$72</definedName>
    <definedName name="SD_126x1_127x5_1577x22_35_B_0" localSheetId="7" hidden="1">Building5!$B$72</definedName>
    <definedName name="SD_126x1_127x5_1577x22_36_B_0" localSheetId="7" hidden="1">Building5!$K$72</definedName>
    <definedName name="SD_126x1_127x5_1577x22_66_S_0" localSheetId="7" hidden="1">Building5!$R$72</definedName>
    <definedName name="SD_126x1_127x5_1577x23_2395x1_118_B_1" localSheetId="7" hidden="1">Building5!$I$73</definedName>
    <definedName name="SD_126x1_127x5_1577x23_2395x1_119_B_0" localSheetId="7" hidden="1">Building5!$M$73</definedName>
    <definedName name="SD_126x1_127x5_1577x23_2395x1_124_B_0" localSheetId="7" hidden="1">Building5!$O$73</definedName>
    <definedName name="SD_126x1_127x5_1577x23_25_B_1" localSheetId="7" hidden="1">Building5!$D$73</definedName>
    <definedName name="SD_126x1_127x5_1577x23_26_B_1" localSheetId="7" hidden="1">Building5!$G$73</definedName>
    <definedName name="SD_126x1_127x5_1577x23_35_B_0" localSheetId="7" hidden="1">Building5!$B$73</definedName>
    <definedName name="SD_126x1_127x5_1577x23_36_B_0" localSheetId="7" hidden="1">Building5!$K$73</definedName>
    <definedName name="SD_126x1_127x5_1577x23_66_S_0" localSheetId="7" hidden="1">Building5!$R$73</definedName>
    <definedName name="SD_126x1_127x5_1577x24_2395x1_118_B_1" localSheetId="7" hidden="1">Building5!$I$74</definedName>
    <definedName name="SD_126x1_127x5_1577x24_2395x1_119_B_0" localSheetId="7" hidden="1">Building5!$M$74</definedName>
    <definedName name="SD_126x1_127x5_1577x24_2395x1_124_B_0" localSheetId="7" hidden="1">Building5!$O$74</definedName>
    <definedName name="SD_126x1_127x5_1577x24_25_B_1" localSheetId="7" hidden="1">Building5!$D$74</definedName>
    <definedName name="SD_126x1_127x5_1577x24_26_B_1" localSheetId="7" hidden="1">Building5!$G$74</definedName>
    <definedName name="SD_126x1_127x5_1577x24_35_B_0" localSheetId="7" hidden="1">Building5!$B$74</definedName>
    <definedName name="SD_126x1_127x5_1577x24_36_B_0" localSheetId="7" hidden="1">Building5!$K$74</definedName>
    <definedName name="SD_126x1_127x5_1577x24_66_S_0" localSheetId="7" hidden="1">Building5!$R$74</definedName>
    <definedName name="SD_126x1_127x5_1577x25_2395x1_118_B_1" localSheetId="7" hidden="1">Building5!$I$75</definedName>
    <definedName name="SD_126x1_127x5_1577x25_2395x1_119_B_0" localSheetId="7" hidden="1">Building5!$M$75</definedName>
    <definedName name="SD_126x1_127x5_1577x25_2395x1_124_B_0" localSheetId="7" hidden="1">Building5!$O$75</definedName>
    <definedName name="SD_126x1_127x5_1577x25_25_B_1" localSheetId="7" hidden="1">Building5!$D$75</definedName>
    <definedName name="SD_126x1_127x5_1577x25_26_B_1" localSheetId="7" hidden="1">Building5!$G$75</definedName>
    <definedName name="SD_126x1_127x5_1577x25_35_B_0" localSheetId="7" hidden="1">Building5!$B$75</definedName>
    <definedName name="SD_126x1_127x5_1577x25_36_B_0" localSheetId="7" hidden="1">Building5!$K$75</definedName>
    <definedName name="SD_126x1_127x5_1577x25_66_S_0" localSheetId="7" hidden="1">Building5!$R$75</definedName>
    <definedName name="SD_126x1_127x5_1577x26_2395x1_118_B_1" localSheetId="7" hidden="1">Building5!$I$76</definedName>
    <definedName name="SD_126x1_127x5_1577x26_2395x1_119_B_0" localSheetId="7" hidden="1">Building5!$M$76</definedName>
    <definedName name="SD_126x1_127x5_1577x26_2395x1_124_B_0" localSheetId="7" hidden="1">Building5!$O$76</definedName>
    <definedName name="SD_126x1_127x5_1577x26_25_B_1" localSheetId="7" hidden="1">Building5!$D$76</definedName>
    <definedName name="SD_126x1_127x5_1577x26_26_B_1" localSheetId="7" hidden="1">Building5!$G$76</definedName>
    <definedName name="SD_126x1_127x5_1577x26_35_B_0" localSheetId="7" hidden="1">Building5!$B$76</definedName>
    <definedName name="SD_126x1_127x5_1577x26_36_B_0" localSheetId="7" hidden="1">Building5!$K$76</definedName>
    <definedName name="SD_126x1_127x5_1577x26_66_S_0" localSheetId="7" hidden="1">Building5!$R$76</definedName>
    <definedName name="SD_126x1_127x5_1577x27_2395x1_118_B_1" localSheetId="7" hidden="1">Building5!$I$77</definedName>
    <definedName name="SD_126x1_127x5_1577x27_2395x1_119_B_0" localSheetId="7" hidden="1">Building5!$M$77</definedName>
    <definedName name="SD_126x1_127x5_1577x27_2395x1_124_B_0" localSheetId="7" hidden="1">Building5!$O$77</definedName>
    <definedName name="SD_126x1_127x5_1577x27_25_B_1" localSheetId="7" hidden="1">Building5!$D$77</definedName>
    <definedName name="SD_126x1_127x5_1577x27_26_B_1" localSheetId="7" hidden="1">Building5!$G$77</definedName>
    <definedName name="SD_126x1_127x5_1577x27_35_B_0" localSheetId="7" hidden="1">Building5!$B$77</definedName>
    <definedName name="SD_126x1_127x5_1577x27_36_B_0" localSheetId="7" hidden="1">Building5!$K$77</definedName>
    <definedName name="SD_126x1_127x5_1577x27_66_S_0" localSheetId="7" hidden="1">Building5!$R$77</definedName>
    <definedName name="SD_126x1_127x5_1577x28_2395x1_118_B_1" localSheetId="7" hidden="1">Building5!$I$78</definedName>
    <definedName name="SD_126x1_127x5_1577x28_2395x1_119_B_0" localSheetId="7" hidden="1">Building5!$M$78</definedName>
    <definedName name="SD_126x1_127x5_1577x28_2395x1_124_B_0" localSheetId="7" hidden="1">Building5!$O$78</definedName>
    <definedName name="SD_126x1_127x5_1577x28_25_B_1" localSheetId="7" hidden="1">Building5!$D$78</definedName>
    <definedName name="SD_126x1_127x5_1577x28_26_B_1" localSheetId="7" hidden="1">Building5!$G$78</definedName>
    <definedName name="SD_126x1_127x5_1577x28_35_B_0" localSheetId="7" hidden="1">Building5!$B$78</definedName>
    <definedName name="SD_126x1_127x5_1577x28_36_B_0" localSheetId="7" hidden="1">Building5!$K$78</definedName>
    <definedName name="SD_126x1_127x5_1577x28_66_S_0" localSheetId="7" hidden="1">Building5!$R$78</definedName>
    <definedName name="SD_126x1_127x5_1577x29_2395x1_118_B_1" localSheetId="7" hidden="1">Building5!$I$79</definedName>
    <definedName name="SD_126x1_127x5_1577x29_2395x1_119_B_0" localSheetId="7" hidden="1">Building5!$M$79</definedName>
    <definedName name="SD_126x1_127x5_1577x29_2395x1_124_B_0" localSheetId="7" hidden="1">Building5!$O$79</definedName>
    <definedName name="SD_126x1_127x5_1577x29_25_B_1" localSheetId="7" hidden="1">Building5!$D$79</definedName>
    <definedName name="SD_126x1_127x5_1577x29_26_B_1" localSheetId="7" hidden="1">Building5!$G$79</definedName>
    <definedName name="SD_126x1_127x5_1577x29_35_B_0" localSheetId="7" hidden="1">Building5!$B$79</definedName>
    <definedName name="SD_126x1_127x5_1577x29_36_B_0" localSheetId="7" hidden="1">Building5!$K$79</definedName>
    <definedName name="SD_126x1_127x5_1577x29_66_S_0" localSheetId="7" hidden="1">Building5!$R$79</definedName>
    <definedName name="SD_126x1_127x5_1577x3_2395x1_118_B_1" localSheetId="7" hidden="1">Building5!$I$53</definedName>
    <definedName name="SD_126x1_127x5_1577x3_2395x1_119_B_0" localSheetId="7" hidden="1">Building5!$M$53</definedName>
    <definedName name="SD_126x1_127x5_1577x3_2395x1_124_B_0" localSheetId="7" hidden="1">Building5!$O$53</definedName>
    <definedName name="SD_126x1_127x5_1577x3_25_B_1" localSheetId="7" hidden="1">Building5!$D$53</definedName>
    <definedName name="SD_126x1_127x5_1577x3_26_B_1" localSheetId="7" hidden="1">Building5!$G$53</definedName>
    <definedName name="SD_126x1_127x5_1577x3_35_B_0" localSheetId="7" hidden="1">Building5!$B$53</definedName>
    <definedName name="SD_126x1_127x5_1577x3_36_B_0" localSheetId="7" hidden="1">Building5!$K$53</definedName>
    <definedName name="SD_126x1_127x5_1577x3_66_S_0" localSheetId="7" hidden="1">Building5!$R$53</definedName>
    <definedName name="SD_126x1_127x5_1577x30_2395x1_118_B_1" localSheetId="7" hidden="1">Building5!$I$80</definedName>
    <definedName name="SD_126x1_127x5_1577x30_2395x1_119_B_0" localSheetId="7" hidden="1">Building5!$M$80</definedName>
    <definedName name="SD_126x1_127x5_1577x30_2395x1_124_B_0" localSheetId="7" hidden="1">Building5!$O$80</definedName>
    <definedName name="SD_126x1_127x5_1577x30_25_B_1" localSheetId="7" hidden="1">Building5!$D$80</definedName>
    <definedName name="SD_126x1_127x5_1577x30_26_B_1" localSheetId="7" hidden="1">Building5!$G$80</definedName>
    <definedName name="SD_126x1_127x5_1577x30_35_B_0" localSheetId="7" hidden="1">Building5!$B$80</definedName>
    <definedName name="SD_126x1_127x5_1577x30_36_B_0" localSheetId="7" hidden="1">Building5!$K$80</definedName>
    <definedName name="SD_126x1_127x5_1577x30_66_S_0" localSheetId="7" hidden="1">Building5!$R$80</definedName>
    <definedName name="SD_126x1_127x5_1577x31_2395x1_118_B_1" localSheetId="7" hidden="1">Building5!$I$81</definedName>
    <definedName name="SD_126x1_127x5_1577x31_2395x1_119_B_0" localSheetId="7" hidden="1">Building5!$M$81</definedName>
    <definedName name="SD_126x1_127x5_1577x31_2395x1_124_B_0" localSheetId="7" hidden="1">Building5!$O$81</definedName>
    <definedName name="SD_126x1_127x5_1577x31_25_B_1" localSheetId="7" hidden="1">Building5!$D$81</definedName>
    <definedName name="SD_126x1_127x5_1577x31_26_B_1" localSheetId="7" hidden="1">Building5!$G$81</definedName>
    <definedName name="SD_126x1_127x5_1577x31_35_B_0" localSheetId="7" hidden="1">Building5!$B$81</definedName>
    <definedName name="SD_126x1_127x5_1577x31_36_B_0" localSheetId="7" hidden="1">Building5!$K$81</definedName>
    <definedName name="SD_126x1_127x5_1577x31_66_S_0" localSheetId="7" hidden="1">Building5!$R$81</definedName>
    <definedName name="SD_126x1_127x5_1577x32_2395x1_118_B_1" localSheetId="7" hidden="1">Building5!$I$82</definedName>
    <definedName name="SD_126x1_127x5_1577x32_2395x1_119_B_0" localSheetId="7" hidden="1">Building5!$M$82</definedName>
    <definedName name="SD_126x1_127x5_1577x32_2395x1_124_B_0" localSheetId="7" hidden="1">Building5!$O$82</definedName>
    <definedName name="SD_126x1_127x5_1577x32_25_B_1" localSheetId="7" hidden="1">Building5!$D$82</definedName>
    <definedName name="SD_126x1_127x5_1577x32_26_B_1" localSheetId="7" hidden="1">Building5!$G$82</definedName>
    <definedName name="SD_126x1_127x5_1577x32_35_B_0" localSheetId="7" hidden="1">Building5!$B$82</definedName>
    <definedName name="SD_126x1_127x5_1577x32_36_B_0" localSheetId="7" hidden="1">Building5!$K$82</definedName>
    <definedName name="SD_126x1_127x5_1577x32_66_S_0" localSheetId="7" hidden="1">Building5!$R$82</definedName>
    <definedName name="SD_126x1_127x5_1577x33_2395x1_118_B_1" localSheetId="7" hidden="1">Building5!$I$83</definedName>
    <definedName name="SD_126x1_127x5_1577x33_2395x1_119_B_0" localSheetId="7" hidden="1">Building5!$M$83</definedName>
    <definedName name="SD_126x1_127x5_1577x33_2395x1_124_B_0" localSheetId="7" hidden="1">Building5!$O$83</definedName>
    <definedName name="SD_126x1_127x5_1577x33_25_B_1" localSheetId="7" hidden="1">Building5!$D$83</definedName>
    <definedName name="SD_126x1_127x5_1577x33_26_B_1" localSheetId="7" hidden="1">Building5!$G$83</definedName>
    <definedName name="SD_126x1_127x5_1577x33_35_B_0" localSheetId="7" hidden="1">Building5!$B$83</definedName>
    <definedName name="SD_126x1_127x5_1577x33_36_B_0" localSheetId="7" hidden="1">Building5!$K$83</definedName>
    <definedName name="SD_126x1_127x5_1577x33_66_S_0" localSheetId="7" hidden="1">Building5!$R$83</definedName>
    <definedName name="SD_126x1_127x5_1577x34_2395x1_118_B_1" localSheetId="7" hidden="1">Building5!$I$84</definedName>
    <definedName name="SD_126x1_127x5_1577x34_2395x1_119_B_0" localSheetId="7" hidden="1">Building5!$M$84</definedName>
    <definedName name="SD_126x1_127x5_1577x34_2395x1_124_B_0" localSheetId="7" hidden="1">Building5!$O$84</definedName>
    <definedName name="SD_126x1_127x5_1577x34_25_B_1" localSheetId="7" hidden="1">Building5!$D$84</definedName>
    <definedName name="SD_126x1_127x5_1577x34_26_B_1" localSheetId="7" hidden="1">Building5!$G$84</definedName>
    <definedName name="SD_126x1_127x5_1577x34_35_B_0" localSheetId="7" hidden="1">Building5!$B$84</definedName>
    <definedName name="SD_126x1_127x5_1577x34_36_B_0" localSheetId="7" hidden="1">Building5!$K$84</definedName>
    <definedName name="SD_126x1_127x5_1577x34_66_S_0" localSheetId="7" hidden="1">Building5!$R$84</definedName>
    <definedName name="SD_126x1_127x5_1577x35_2395x1_118_B_1" localSheetId="7" hidden="1">Building5!$I$85</definedName>
    <definedName name="SD_126x1_127x5_1577x35_2395x1_119_B_0" localSheetId="7" hidden="1">Building5!$M$85</definedName>
    <definedName name="SD_126x1_127x5_1577x35_2395x1_124_B_0" localSheetId="7" hidden="1">Building5!$O$85</definedName>
    <definedName name="SD_126x1_127x5_1577x35_25_B_1" localSheetId="7" hidden="1">Building5!$D$85</definedName>
    <definedName name="SD_126x1_127x5_1577x35_26_B_1" localSheetId="7" hidden="1">Building5!$G$85</definedName>
    <definedName name="SD_126x1_127x5_1577x35_35_B_0" localSheetId="7" hidden="1">Building5!$B$85</definedName>
    <definedName name="SD_126x1_127x5_1577x35_36_B_0" localSheetId="7" hidden="1">Building5!$K$85</definedName>
    <definedName name="SD_126x1_127x5_1577x35_66_S_0" localSheetId="7" hidden="1">Building5!$R$85</definedName>
    <definedName name="SD_126x1_127x5_1577x36_2395x1_118_B_1" localSheetId="7" hidden="1">Building5!$I$86</definedName>
    <definedName name="SD_126x1_127x5_1577x36_2395x1_119_B_0" localSheetId="7" hidden="1">Building5!$M$86</definedName>
    <definedName name="SD_126x1_127x5_1577x36_2395x1_124_B_0" localSheetId="7" hidden="1">Building5!$O$86</definedName>
    <definedName name="SD_126x1_127x5_1577x36_25_B_1" localSheetId="7" hidden="1">Building5!$D$86</definedName>
    <definedName name="SD_126x1_127x5_1577x36_26_B_1" localSheetId="7" hidden="1">Building5!$G$86</definedName>
    <definedName name="SD_126x1_127x5_1577x36_35_B_0" localSheetId="7" hidden="1">Building5!$B$86</definedName>
    <definedName name="SD_126x1_127x5_1577x36_36_B_0" localSheetId="7" hidden="1">Building5!$K$86</definedName>
    <definedName name="SD_126x1_127x5_1577x36_66_S_0" localSheetId="7" hidden="1">Building5!$R$86</definedName>
    <definedName name="SD_126x1_127x5_1577x37_2395x1_118_B_1" localSheetId="7" hidden="1">Building5!$I$87</definedName>
    <definedName name="SD_126x1_127x5_1577x37_2395x1_119_B_0" localSheetId="7" hidden="1">Building5!$M$87</definedName>
    <definedName name="SD_126x1_127x5_1577x37_2395x1_124_B_0" localSheetId="7" hidden="1">Building5!$O$87</definedName>
    <definedName name="SD_126x1_127x5_1577x37_25_B_1" localSheetId="7" hidden="1">Building5!$D$87</definedName>
    <definedName name="SD_126x1_127x5_1577x37_26_B_1" localSheetId="7" hidden="1">Building5!$G$87</definedName>
    <definedName name="SD_126x1_127x5_1577x37_35_B_0" localSheetId="7" hidden="1">Building5!$B$87</definedName>
    <definedName name="SD_126x1_127x5_1577x37_36_B_0" localSheetId="7" hidden="1">Building5!$K$87</definedName>
    <definedName name="SD_126x1_127x5_1577x37_66_S_0" localSheetId="7" hidden="1">Building5!$R$87</definedName>
    <definedName name="SD_126x1_127x5_1577x38_2395x1_118_B_1" localSheetId="7" hidden="1">Building5!$I$88</definedName>
    <definedName name="SD_126x1_127x5_1577x38_2395x1_119_B_0" localSheetId="7" hidden="1">Building5!$M$88</definedName>
    <definedName name="SD_126x1_127x5_1577x38_2395x1_124_B_0" localSheetId="7" hidden="1">Building5!$O$88</definedName>
    <definedName name="SD_126x1_127x5_1577x38_25_B_1" localSheetId="7" hidden="1">Building5!$D$88</definedName>
    <definedName name="SD_126x1_127x5_1577x38_26_B_1" localSheetId="7" hidden="1">Building5!$G$88</definedName>
    <definedName name="SD_126x1_127x5_1577x38_35_B_0" localSheetId="7" hidden="1">Building5!$B$88</definedName>
    <definedName name="SD_126x1_127x5_1577x38_36_B_0" localSheetId="7" hidden="1">Building5!$K$88</definedName>
    <definedName name="SD_126x1_127x5_1577x38_66_S_0" localSheetId="7" hidden="1">Building5!$R$88</definedName>
    <definedName name="SD_126x1_127x5_1577x39_2395x1_118_B_1" localSheetId="7" hidden="1">Building5!$I$89</definedName>
    <definedName name="SD_126x1_127x5_1577x39_2395x1_119_B_0" localSheetId="7" hidden="1">Building5!$M$89</definedName>
    <definedName name="SD_126x1_127x5_1577x39_2395x1_124_B_0" localSheetId="7" hidden="1">Building5!$O$89</definedName>
    <definedName name="SD_126x1_127x5_1577x39_25_B_1" localSheetId="7" hidden="1">Building5!$D$89</definedName>
    <definedName name="SD_126x1_127x5_1577x39_26_B_1" localSheetId="7" hidden="1">Building5!$G$89</definedName>
    <definedName name="SD_126x1_127x5_1577x39_35_B_0" localSheetId="7" hidden="1">Building5!$B$89</definedName>
    <definedName name="SD_126x1_127x5_1577x39_36_B_0" localSheetId="7" hidden="1">Building5!$K$89</definedName>
    <definedName name="SD_126x1_127x5_1577x39_66_S_0" localSheetId="7" hidden="1">Building5!$R$89</definedName>
    <definedName name="SD_126x1_127x5_1577x4_2395x1_118_B_1" localSheetId="7" hidden="1">Building5!$I$54</definedName>
    <definedName name="SD_126x1_127x5_1577x4_2395x1_119_B_0" localSheetId="7" hidden="1">Building5!$M$54</definedName>
    <definedName name="SD_126x1_127x5_1577x4_2395x1_124_B_0" localSheetId="7" hidden="1">Building5!$O$54</definedName>
    <definedName name="SD_126x1_127x5_1577x4_25_B_1" localSheetId="7" hidden="1">Building5!$D$54</definedName>
    <definedName name="SD_126x1_127x5_1577x4_26_B_1" localSheetId="7" hidden="1">Building5!$G$54</definedName>
    <definedName name="SD_126x1_127x5_1577x4_35_B_0" localSheetId="7" hidden="1">Building5!$B$54</definedName>
    <definedName name="SD_126x1_127x5_1577x4_36_B_0" localSheetId="7" hidden="1">Building5!$K$54</definedName>
    <definedName name="SD_126x1_127x5_1577x4_66_S_0" localSheetId="7" hidden="1">Building5!$R$54</definedName>
    <definedName name="SD_126x1_127x5_1577x40_2395x1_118_B_1" localSheetId="7" hidden="1">Building5!$I$90</definedName>
    <definedName name="SD_126x1_127x5_1577x40_2395x1_119_B_0" localSheetId="7" hidden="1">Building5!$M$90</definedName>
    <definedName name="SD_126x1_127x5_1577x40_2395x1_124_B_0" localSheetId="7" hidden="1">Building5!$O$90</definedName>
    <definedName name="SD_126x1_127x5_1577x40_25_B_1" localSheetId="7" hidden="1">Building5!$D$90</definedName>
    <definedName name="SD_126x1_127x5_1577x40_26_B_1" localSheetId="7" hidden="1">Building5!$G$90</definedName>
    <definedName name="SD_126x1_127x5_1577x40_35_B_0" localSheetId="7" hidden="1">Building5!$B$90</definedName>
    <definedName name="SD_126x1_127x5_1577x40_36_B_0" localSheetId="7" hidden="1">Building5!$K$90</definedName>
    <definedName name="SD_126x1_127x5_1577x40_66_S_0" localSheetId="7" hidden="1">Building5!$R$90</definedName>
    <definedName name="SD_126x1_127x5_1577x41_2395x1_118_B_1" localSheetId="7" hidden="1">Building5!$I$91</definedName>
    <definedName name="SD_126x1_127x5_1577x41_2395x1_119_B_0" localSheetId="7" hidden="1">Building5!$M$91</definedName>
    <definedName name="SD_126x1_127x5_1577x41_2395x1_124_B_0" localSheetId="7" hidden="1">Building5!$O$91</definedName>
    <definedName name="SD_126x1_127x5_1577x41_25_B_1" localSheetId="7" hidden="1">Building5!$D$91</definedName>
    <definedName name="SD_126x1_127x5_1577x41_26_B_1" localSheetId="7" hidden="1">Building5!$G$91</definedName>
    <definedName name="SD_126x1_127x5_1577x41_35_B_0" localSheetId="7" hidden="1">Building5!$B$91</definedName>
    <definedName name="SD_126x1_127x5_1577x41_36_B_0" localSheetId="7" hidden="1">Building5!$K$91</definedName>
    <definedName name="SD_126x1_127x5_1577x41_66_S_0" localSheetId="7" hidden="1">Building5!$R$91</definedName>
    <definedName name="SD_126x1_127x5_1577x42_2395x1_118_B_1" localSheetId="7" hidden="1">Building5!$I$92</definedName>
    <definedName name="SD_126x1_127x5_1577x42_2395x1_119_B_0" localSheetId="7" hidden="1">Building5!$M$92</definedName>
    <definedName name="SD_126x1_127x5_1577x42_2395x1_124_B_0" localSheetId="7" hidden="1">Building5!$O$92</definedName>
    <definedName name="SD_126x1_127x5_1577x42_25_B_1" localSheetId="7" hidden="1">Building5!$D$92</definedName>
    <definedName name="SD_126x1_127x5_1577x42_26_B_1" localSheetId="7" hidden="1">Building5!$G$92</definedName>
    <definedName name="SD_126x1_127x5_1577x42_35_B_0" localSheetId="7" hidden="1">Building5!$B$92</definedName>
    <definedName name="SD_126x1_127x5_1577x42_36_B_0" localSheetId="7" hidden="1">Building5!$K$92</definedName>
    <definedName name="SD_126x1_127x5_1577x42_66_S_0" localSheetId="7" hidden="1">Building5!$R$92</definedName>
    <definedName name="SD_126x1_127x5_1577x43_2395x1_118_B_1" localSheetId="7" hidden="1">Building5!$I$93</definedName>
    <definedName name="SD_126x1_127x5_1577x43_2395x1_119_B_0" localSheetId="7" hidden="1">Building5!$M$93</definedName>
    <definedName name="SD_126x1_127x5_1577x43_2395x1_124_B_0" localSheetId="7" hidden="1">Building5!$O$93</definedName>
    <definedName name="SD_126x1_127x5_1577x43_25_B_1" localSheetId="7" hidden="1">Building5!$D$93</definedName>
    <definedName name="SD_126x1_127x5_1577x43_26_B_1" localSheetId="7" hidden="1">Building5!$G$93</definedName>
    <definedName name="SD_126x1_127x5_1577x43_35_B_0" localSheetId="7" hidden="1">Building5!$B$93</definedName>
    <definedName name="SD_126x1_127x5_1577x43_36_B_0" localSheetId="7" hidden="1">Building5!$K$93</definedName>
    <definedName name="SD_126x1_127x5_1577x43_66_S_0" localSheetId="7" hidden="1">Building5!$R$93</definedName>
    <definedName name="SD_126x1_127x5_1577x44_2395x1_118_B_1" localSheetId="7" hidden="1">Building5!$I$94</definedName>
    <definedName name="SD_126x1_127x5_1577x44_2395x1_119_B_0" localSheetId="7" hidden="1">Building5!$M$94</definedName>
    <definedName name="SD_126x1_127x5_1577x44_2395x1_124_B_0" localSheetId="7" hidden="1">Building5!$O$94</definedName>
    <definedName name="SD_126x1_127x5_1577x44_25_B_1" localSheetId="7" hidden="1">Building5!$D$94</definedName>
    <definedName name="SD_126x1_127x5_1577x44_26_B_1" localSheetId="7" hidden="1">Building5!$G$94</definedName>
    <definedName name="SD_126x1_127x5_1577x44_35_B_0" localSheetId="7" hidden="1">Building5!$B$94</definedName>
    <definedName name="SD_126x1_127x5_1577x44_36_B_0" localSheetId="7" hidden="1">Building5!$K$94</definedName>
    <definedName name="SD_126x1_127x5_1577x44_66_S_0" localSheetId="7" hidden="1">Building5!$R$94</definedName>
    <definedName name="SD_126x1_127x5_1577x45_2395x1_118_B_1" localSheetId="7" hidden="1">Building5!$I$95</definedName>
    <definedName name="SD_126x1_127x5_1577x45_2395x1_119_B_0" localSheetId="7" hidden="1">Building5!$M$95</definedName>
    <definedName name="SD_126x1_127x5_1577x45_2395x1_124_B_0" localSheetId="7" hidden="1">Building5!$O$95</definedName>
    <definedName name="SD_126x1_127x5_1577x45_25_B_1" localSheetId="7" hidden="1">Building5!$D$95</definedName>
    <definedName name="SD_126x1_127x5_1577x45_26_B_1" localSheetId="7" hidden="1">Building5!$G$95</definedName>
    <definedName name="SD_126x1_127x5_1577x45_35_B_0" localSheetId="7" hidden="1">Building5!$B$95</definedName>
    <definedName name="SD_126x1_127x5_1577x45_36_B_0" localSheetId="7" hidden="1">Building5!$K$95</definedName>
    <definedName name="SD_126x1_127x5_1577x45_66_S_0" localSheetId="7" hidden="1">Building5!$R$95</definedName>
    <definedName name="SD_126x1_127x5_1577x46_2395x1_118_B_1" localSheetId="7" hidden="1">Building5!$I$96</definedName>
    <definedName name="SD_126x1_127x5_1577x46_2395x1_119_B_0" localSheetId="7" hidden="1">Building5!$M$96</definedName>
    <definedName name="SD_126x1_127x5_1577x46_2395x1_124_B_0" localSheetId="7" hidden="1">Building5!$O$96</definedName>
    <definedName name="SD_126x1_127x5_1577x46_25_B_1" localSheetId="7" hidden="1">Building5!$D$96</definedName>
    <definedName name="SD_126x1_127x5_1577x46_26_B_1" localSheetId="7" hidden="1">Building5!$G$96</definedName>
    <definedName name="SD_126x1_127x5_1577x46_35_B_0" localSheetId="7" hidden="1">Building5!$B$96</definedName>
    <definedName name="SD_126x1_127x5_1577x46_36_B_0" localSheetId="7" hidden="1">Building5!$K$96</definedName>
    <definedName name="SD_126x1_127x5_1577x46_66_S_0" localSheetId="7" hidden="1">Building5!$R$96</definedName>
    <definedName name="SD_126x1_127x5_1577x47_2395x1_118_B_1" localSheetId="7" hidden="1">Building5!$I$97</definedName>
    <definedName name="SD_126x1_127x5_1577x47_2395x1_119_B_0" localSheetId="7" hidden="1">Building5!$M$97</definedName>
    <definedName name="SD_126x1_127x5_1577x47_2395x1_124_B_0" localSheetId="7" hidden="1">Building5!$O$97</definedName>
    <definedName name="SD_126x1_127x5_1577x47_25_B_1" localSheetId="7" hidden="1">Building5!$D$97</definedName>
    <definedName name="SD_126x1_127x5_1577x47_26_B_1" localSheetId="7" hidden="1">Building5!$G$97</definedName>
    <definedName name="SD_126x1_127x5_1577x47_35_B_0" localSheetId="7" hidden="1">Building5!$B$97</definedName>
    <definedName name="SD_126x1_127x5_1577x47_36_B_0" localSheetId="7" hidden="1">Building5!$K$97</definedName>
    <definedName name="SD_126x1_127x5_1577x47_66_S_0" localSheetId="7" hidden="1">Building5!$R$97</definedName>
    <definedName name="SD_126x1_127x5_1577x48_2395x1_118_B_1" localSheetId="7" hidden="1">Building5!$I$98</definedName>
    <definedName name="SD_126x1_127x5_1577x48_2395x1_119_B_0" localSheetId="7" hidden="1">Building5!$M$98</definedName>
    <definedName name="SD_126x1_127x5_1577x48_2395x1_124_B_0" localSheetId="7" hidden="1">Building5!$O$98</definedName>
    <definedName name="SD_126x1_127x5_1577x48_25_B_1" localSheetId="7" hidden="1">Building5!$D$98</definedName>
    <definedName name="SD_126x1_127x5_1577x48_26_B_1" localSheetId="7" hidden="1">Building5!$G$98</definedName>
    <definedName name="SD_126x1_127x5_1577x48_35_B_0" localSheetId="7" hidden="1">Building5!$B$98</definedName>
    <definedName name="SD_126x1_127x5_1577x48_36_B_0" localSheetId="7" hidden="1">Building5!$K$98</definedName>
    <definedName name="SD_126x1_127x5_1577x48_66_S_0" localSheetId="7" hidden="1">Building5!$R$98</definedName>
    <definedName name="SD_126x1_127x5_1577x49_2395x1_118_B_1" localSheetId="7" hidden="1">Building5!$I$99</definedName>
    <definedName name="SD_126x1_127x5_1577x49_2395x1_119_B_0" localSheetId="7" hidden="1">Building5!$M$99</definedName>
    <definedName name="SD_126x1_127x5_1577x49_2395x1_124_B_0" localSheetId="7" hidden="1">Building5!$O$99</definedName>
    <definedName name="SD_126x1_127x5_1577x49_25_B_1" localSheetId="7" hidden="1">Building5!$D$99</definedName>
    <definedName name="SD_126x1_127x5_1577x49_26_B_1" localSheetId="7" hidden="1">Building5!$G$99</definedName>
    <definedName name="SD_126x1_127x5_1577x49_35_B_0" localSheetId="7" hidden="1">Building5!$B$99</definedName>
    <definedName name="SD_126x1_127x5_1577x49_36_B_0" localSheetId="7" hidden="1">Building5!$K$99</definedName>
    <definedName name="SD_126x1_127x5_1577x49_66_S_0" localSheetId="7" hidden="1">Building5!$R$99</definedName>
    <definedName name="SD_126x1_127x5_1577x5_2395x1_118_B_1" localSheetId="7" hidden="1">Building5!$I$55</definedName>
    <definedName name="SD_126x1_127x5_1577x5_2395x1_119_B_0" localSheetId="7" hidden="1">Building5!$M$55</definedName>
    <definedName name="SD_126x1_127x5_1577x5_2395x1_124_B_0" localSheetId="7" hidden="1">Building5!$O$55</definedName>
    <definedName name="SD_126x1_127x5_1577x5_25_B_1" localSheetId="7" hidden="1">Building5!$D$55</definedName>
    <definedName name="SD_126x1_127x5_1577x5_26_B_1" localSheetId="7" hidden="1">Building5!$G$55</definedName>
    <definedName name="SD_126x1_127x5_1577x5_35_B_0" localSheetId="7" hidden="1">Building5!$B$55</definedName>
    <definedName name="SD_126x1_127x5_1577x5_36_B_0" localSheetId="7" hidden="1">Building5!$K$55</definedName>
    <definedName name="SD_126x1_127x5_1577x5_66_S_0" localSheetId="7" hidden="1">Building5!$R$55</definedName>
    <definedName name="SD_126x1_127x5_1577x50_2395x1_118_B_1" localSheetId="7" hidden="1">Building5!$I$100</definedName>
    <definedName name="SD_126x1_127x5_1577x50_2395x1_119_B_0" localSheetId="7" hidden="1">Building5!$M$100</definedName>
    <definedName name="SD_126x1_127x5_1577x50_2395x1_124_B_0" localSheetId="7" hidden="1">Building5!$O$100</definedName>
    <definedName name="SD_126x1_127x5_1577x50_25_B_1" localSheetId="7" hidden="1">Building5!$D$100</definedName>
    <definedName name="SD_126x1_127x5_1577x50_26_B_1" localSheetId="7" hidden="1">Building5!$G$100</definedName>
    <definedName name="SD_126x1_127x5_1577x50_35_B_0" localSheetId="7" hidden="1">Building5!$B$100</definedName>
    <definedName name="SD_126x1_127x5_1577x50_36_B_0" localSheetId="7" hidden="1">Building5!$K$100</definedName>
    <definedName name="SD_126x1_127x5_1577x50_66_S_0" localSheetId="7" hidden="1">Building5!$R$100</definedName>
    <definedName name="SD_126x1_127x5_1577x51_2395x1_118_B_1" localSheetId="7" hidden="1">Building5!$I$101</definedName>
    <definedName name="SD_126x1_127x5_1577x51_2395x1_119_B_0" localSheetId="7" hidden="1">Building5!$M$101</definedName>
    <definedName name="SD_126x1_127x5_1577x51_2395x1_124_B_0" localSheetId="7" hidden="1">Building5!$O$101</definedName>
    <definedName name="SD_126x1_127x5_1577x51_25_B_1" localSheetId="7" hidden="1">Building5!$D$101</definedName>
    <definedName name="SD_126x1_127x5_1577x51_26_B_1" localSheetId="7" hidden="1">Building5!$G$101</definedName>
    <definedName name="SD_126x1_127x5_1577x51_35_B_0" localSheetId="7" hidden="1">Building5!$B$101</definedName>
    <definedName name="SD_126x1_127x5_1577x51_36_B_0" localSheetId="7" hidden="1">Building5!$K$101</definedName>
    <definedName name="SD_126x1_127x5_1577x51_66_S_0" localSheetId="7" hidden="1">Building5!$R$101</definedName>
    <definedName name="SD_126x1_127x5_1577x52_2395x1_118_B_1" localSheetId="7" hidden="1">Building5!$I$102</definedName>
    <definedName name="SD_126x1_127x5_1577x52_2395x1_119_B_0" localSheetId="7" hidden="1">Building5!$M$102</definedName>
    <definedName name="SD_126x1_127x5_1577x52_2395x1_124_B_0" localSheetId="7" hidden="1">Building5!$O$102</definedName>
    <definedName name="SD_126x1_127x5_1577x52_25_B_1" localSheetId="7" hidden="1">Building5!$D$102</definedName>
    <definedName name="SD_126x1_127x5_1577x52_26_B_1" localSheetId="7" hidden="1">Building5!$G$102</definedName>
    <definedName name="SD_126x1_127x5_1577x52_35_B_0" localSheetId="7" hidden="1">Building5!$B$102</definedName>
    <definedName name="SD_126x1_127x5_1577x52_36_B_0" localSheetId="7" hidden="1">Building5!$K$102</definedName>
    <definedName name="SD_126x1_127x5_1577x52_66_S_0" localSheetId="7" hidden="1">Building5!$R$102</definedName>
    <definedName name="SD_126x1_127x5_1577x53_2395x1_118_B_1" localSheetId="7" hidden="1">Building5!$I$103</definedName>
    <definedName name="SD_126x1_127x5_1577x53_2395x1_119_B_0" localSheetId="7" hidden="1">Building5!$M$103</definedName>
    <definedName name="SD_126x1_127x5_1577x53_2395x1_124_B_0" localSheetId="7" hidden="1">Building5!$O$103</definedName>
    <definedName name="SD_126x1_127x5_1577x53_25_B_1" localSheetId="7" hidden="1">Building5!$D$103</definedName>
    <definedName name="SD_126x1_127x5_1577x53_26_B_1" localSheetId="7" hidden="1">Building5!$G$103</definedName>
    <definedName name="SD_126x1_127x5_1577x53_35_B_0" localSheetId="7" hidden="1">Building5!$B$103</definedName>
    <definedName name="SD_126x1_127x5_1577x53_36_B_0" localSheetId="7" hidden="1">Building5!$K$103</definedName>
    <definedName name="SD_126x1_127x5_1577x53_66_S_0" localSheetId="7" hidden="1">Building5!$R$103</definedName>
    <definedName name="SD_126x1_127x5_1577x54_2395x1_118_B_1" localSheetId="7" hidden="1">Building5!$I$104</definedName>
    <definedName name="SD_126x1_127x5_1577x54_2395x1_119_B_0" localSheetId="7" hidden="1">Building5!$M$104</definedName>
    <definedName name="SD_126x1_127x5_1577x54_2395x1_124_B_0" localSheetId="7" hidden="1">Building5!$O$104</definedName>
    <definedName name="SD_126x1_127x5_1577x54_25_B_1" localSheetId="7" hidden="1">Building5!$D$104</definedName>
    <definedName name="SD_126x1_127x5_1577x54_26_B_1" localSheetId="7" hidden="1">Building5!$G$104</definedName>
    <definedName name="SD_126x1_127x5_1577x54_35_B_0" localSheetId="7" hidden="1">Building5!$B$104</definedName>
    <definedName name="SD_126x1_127x5_1577x54_36_B_0" localSheetId="7" hidden="1">Building5!$K$104</definedName>
    <definedName name="SD_126x1_127x5_1577x54_66_S_0" localSheetId="7" hidden="1">Building5!$R$104</definedName>
    <definedName name="SD_126x1_127x5_1577x55_2395x1_118_B_1" localSheetId="7" hidden="1">Building5!$I$105</definedName>
    <definedName name="SD_126x1_127x5_1577x55_2395x1_119_B_0" localSheetId="7" hidden="1">Building5!$M$105</definedName>
    <definedName name="SD_126x1_127x5_1577x55_2395x1_124_B_0" localSheetId="7" hidden="1">Building5!$O$105</definedName>
    <definedName name="SD_126x1_127x5_1577x55_25_B_1" localSheetId="7" hidden="1">Building5!$D$105</definedName>
    <definedName name="SD_126x1_127x5_1577x55_26_B_1" localSheetId="7" hidden="1">Building5!$G$105</definedName>
    <definedName name="SD_126x1_127x5_1577x55_35_B_0" localSheetId="7" hidden="1">Building5!$B$105</definedName>
    <definedName name="SD_126x1_127x5_1577x55_36_B_0" localSheetId="7" hidden="1">Building5!$K$105</definedName>
    <definedName name="SD_126x1_127x5_1577x55_66_S_0" localSheetId="7" hidden="1">Building5!$R$105</definedName>
    <definedName name="SD_126x1_127x5_1577x56_2395x1_118_B_1" localSheetId="7" hidden="1">Building5!$I$106</definedName>
    <definedName name="SD_126x1_127x5_1577x56_2395x1_119_B_0" localSheetId="7" hidden="1">Building5!$M$106</definedName>
    <definedName name="SD_126x1_127x5_1577x56_2395x1_124_B_0" localSheetId="7" hidden="1">Building5!$O$106</definedName>
    <definedName name="SD_126x1_127x5_1577x56_25_B_1" localSheetId="7" hidden="1">Building5!$D$106</definedName>
    <definedName name="SD_126x1_127x5_1577x56_26_B_1" localSheetId="7" hidden="1">Building5!$G$106</definedName>
    <definedName name="SD_126x1_127x5_1577x56_35_B_0" localSheetId="7" hidden="1">Building5!$B$106</definedName>
    <definedName name="SD_126x1_127x5_1577x56_36_B_0" localSheetId="7" hidden="1">Building5!$K$106</definedName>
    <definedName name="SD_126x1_127x5_1577x56_66_S_0" localSheetId="7" hidden="1">Building5!$R$106</definedName>
    <definedName name="SD_126x1_127x5_1577x57_2395x1_118_B_1" localSheetId="7" hidden="1">Building5!$I$107</definedName>
    <definedName name="SD_126x1_127x5_1577x57_2395x1_119_B_0" localSheetId="7" hidden="1">Building5!$M$107</definedName>
    <definedName name="SD_126x1_127x5_1577x57_2395x1_124_B_0" localSheetId="7" hidden="1">Building5!$O$107</definedName>
    <definedName name="SD_126x1_127x5_1577x57_25_B_1" localSheetId="7" hidden="1">Building5!$D$107</definedName>
    <definedName name="SD_126x1_127x5_1577x57_26_B_1" localSheetId="7" hidden="1">Building5!$G$107</definedName>
    <definedName name="SD_126x1_127x5_1577x57_35_B_0" localSheetId="7" hidden="1">Building5!$B$107</definedName>
    <definedName name="SD_126x1_127x5_1577x57_36_B_0" localSheetId="7" hidden="1">Building5!$K$107</definedName>
    <definedName name="SD_126x1_127x5_1577x57_66_S_0" localSheetId="7" hidden="1">Building5!$R$107</definedName>
    <definedName name="SD_126x1_127x5_1577x58_2395x1_118_B_1" localSheetId="7" hidden="1">Building5!$I$108</definedName>
    <definedName name="SD_126x1_127x5_1577x58_2395x1_119_B_0" localSheetId="7" hidden="1">Building5!$M$108</definedName>
    <definedName name="SD_126x1_127x5_1577x58_2395x1_124_B_0" localSheetId="7" hidden="1">Building5!$O$108</definedName>
    <definedName name="SD_126x1_127x5_1577x58_25_B_1" localSheetId="7" hidden="1">Building5!$D$108</definedName>
    <definedName name="SD_126x1_127x5_1577x58_26_B_1" localSheetId="7" hidden="1">Building5!$G$108</definedName>
    <definedName name="SD_126x1_127x5_1577x58_35_B_0" localSheetId="7" hidden="1">Building5!$B$108</definedName>
    <definedName name="SD_126x1_127x5_1577x58_36_B_0" localSheetId="7" hidden="1">Building5!$K$108</definedName>
    <definedName name="SD_126x1_127x5_1577x58_66_S_0" localSheetId="7" hidden="1">Building5!$R$108</definedName>
    <definedName name="SD_126x1_127x5_1577x59_2395x1_118_B_1" localSheetId="7" hidden="1">Building5!$I$109</definedName>
    <definedName name="SD_126x1_127x5_1577x59_2395x1_119_B_0" localSheetId="7" hidden="1">Building5!$M$109</definedName>
    <definedName name="SD_126x1_127x5_1577x59_2395x1_124_B_0" localSheetId="7" hidden="1">Building5!$O$109</definedName>
    <definedName name="SD_126x1_127x5_1577x59_25_B_1" localSheetId="7" hidden="1">Building5!$D$109</definedName>
    <definedName name="SD_126x1_127x5_1577x59_26_B_1" localSheetId="7" hidden="1">Building5!$G$109</definedName>
    <definedName name="SD_126x1_127x5_1577x59_35_B_0" localSheetId="7" hidden="1">Building5!$B$109</definedName>
    <definedName name="SD_126x1_127x5_1577x59_36_B_0" localSheetId="7" hidden="1">Building5!$K$109</definedName>
    <definedName name="SD_126x1_127x5_1577x59_66_S_0" localSheetId="7" hidden="1">Building5!$R$109</definedName>
    <definedName name="SD_126x1_127x5_1577x6_2395x1_118_B_1" localSheetId="7" hidden="1">Building5!$I$56</definedName>
    <definedName name="SD_126x1_127x5_1577x6_2395x1_119_B_0" localSheetId="7" hidden="1">Building5!$M$56</definedName>
    <definedName name="SD_126x1_127x5_1577x6_2395x1_124_B_0" localSheetId="7" hidden="1">Building5!$O$56</definedName>
    <definedName name="SD_126x1_127x5_1577x6_25_B_1" localSheetId="7" hidden="1">Building5!$D$56</definedName>
    <definedName name="SD_126x1_127x5_1577x6_26_B_1" localSheetId="7" hidden="1">Building5!$G$56</definedName>
    <definedName name="SD_126x1_127x5_1577x6_35_B_0" localSheetId="7" hidden="1">Building5!$B$56</definedName>
    <definedName name="SD_126x1_127x5_1577x6_36_B_0" localSheetId="7" hidden="1">Building5!$K$56</definedName>
    <definedName name="SD_126x1_127x5_1577x6_66_S_0" localSheetId="7" hidden="1">Building5!$R$56</definedName>
    <definedName name="SD_126x1_127x5_1577x60_2395x1_118_B_1" localSheetId="7" hidden="1">Building5!$I$110</definedName>
    <definedName name="SD_126x1_127x5_1577x60_2395x1_119_B_0" localSheetId="7" hidden="1">Building5!$M$110</definedName>
    <definedName name="SD_126x1_127x5_1577x60_2395x1_124_B_0" localSheetId="7" hidden="1">Building5!$O$110</definedName>
    <definedName name="SD_126x1_127x5_1577x60_25_B_1" localSheetId="7" hidden="1">Building5!$D$110</definedName>
    <definedName name="SD_126x1_127x5_1577x60_26_B_1" localSheetId="7" hidden="1">Building5!$G$110</definedName>
    <definedName name="SD_126x1_127x5_1577x60_35_B_0" localSheetId="7" hidden="1">Building5!$B$110</definedName>
    <definedName name="SD_126x1_127x5_1577x60_36_B_0" localSheetId="7" hidden="1">Building5!$K$110</definedName>
    <definedName name="SD_126x1_127x5_1577x60_66_S_0" localSheetId="7" hidden="1">Building5!$R$110</definedName>
    <definedName name="SD_126x1_127x5_1577x61_2395x1_118_B_1" localSheetId="7" hidden="1">Building5!$I$111</definedName>
    <definedName name="SD_126x1_127x5_1577x61_2395x1_119_B_0" localSheetId="7" hidden="1">Building5!$M$111</definedName>
    <definedName name="SD_126x1_127x5_1577x61_2395x1_124_B_0" localSheetId="7" hidden="1">Building5!$O$111</definedName>
    <definedName name="SD_126x1_127x5_1577x61_25_B_1" localSheetId="7" hidden="1">Building5!$D$111</definedName>
    <definedName name="SD_126x1_127x5_1577x61_26_B_1" localSheetId="7" hidden="1">Building5!$G$111</definedName>
    <definedName name="SD_126x1_127x5_1577x61_35_B_0" localSheetId="7" hidden="1">Building5!$B$111</definedName>
    <definedName name="SD_126x1_127x5_1577x61_36_B_0" localSheetId="7" hidden="1">Building5!$K$111</definedName>
    <definedName name="SD_126x1_127x5_1577x61_66_S_0" localSheetId="7" hidden="1">Building5!$R$111</definedName>
    <definedName name="SD_126x1_127x5_1577x62_2395x1_118_B_1" localSheetId="7" hidden="1">Building5!$I$112</definedName>
    <definedName name="SD_126x1_127x5_1577x62_2395x1_119_B_0" localSheetId="7" hidden="1">Building5!$M$112</definedName>
    <definedName name="SD_126x1_127x5_1577x62_2395x1_124_B_0" localSheetId="7" hidden="1">Building5!$O$112</definedName>
    <definedName name="SD_126x1_127x5_1577x62_25_B_1" localSheetId="7" hidden="1">Building5!$D$112</definedName>
    <definedName name="SD_126x1_127x5_1577x62_26_B_1" localSheetId="7" hidden="1">Building5!$G$112</definedName>
    <definedName name="SD_126x1_127x5_1577x62_35_B_0" localSheetId="7" hidden="1">Building5!$B$112</definedName>
    <definedName name="SD_126x1_127x5_1577x62_36_B_0" localSheetId="7" hidden="1">Building5!$K$112</definedName>
    <definedName name="SD_126x1_127x5_1577x62_66_S_0" localSheetId="7" hidden="1">Building5!$R$112</definedName>
    <definedName name="SD_126x1_127x5_1577x63_2395x1_118_B_1" localSheetId="7" hidden="1">Building5!$I$113</definedName>
    <definedName name="SD_126x1_127x5_1577x63_2395x1_119_B_0" localSheetId="7" hidden="1">Building5!$M$113</definedName>
    <definedName name="SD_126x1_127x5_1577x63_2395x1_124_B_0" localSheetId="7" hidden="1">Building5!$O$113</definedName>
    <definedName name="SD_126x1_127x5_1577x63_25_B_1" localSheetId="7" hidden="1">Building5!$D$113</definedName>
    <definedName name="SD_126x1_127x5_1577x63_26_B_1" localSheetId="7" hidden="1">Building5!$G$113</definedName>
    <definedName name="SD_126x1_127x5_1577x63_35_B_0" localSheetId="7" hidden="1">Building5!$B$113</definedName>
    <definedName name="SD_126x1_127x5_1577x63_36_B_0" localSheetId="7" hidden="1">Building5!$K$113</definedName>
    <definedName name="SD_126x1_127x5_1577x63_66_S_0" localSheetId="7" hidden="1">Building5!$R$113</definedName>
    <definedName name="SD_126x1_127x5_1577x64_2395x1_118_B_1" localSheetId="7" hidden="1">Building5!$I$114</definedName>
    <definedName name="SD_126x1_127x5_1577x64_2395x1_119_B_0" localSheetId="7" hidden="1">Building5!$M$114</definedName>
    <definedName name="SD_126x1_127x5_1577x64_2395x1_124_B_0" localSheetId="7" hidden="1">Building5!$O$114</definedName>
    <definedName name="SD_126x1_127x5_1577x64_25_B_1" localSheetId="7" hidden="1">Building5!$D$114</definedName>
    <definedName name="SD_126x1_127x5_1577x64_26_B_1" localSheetId="7" hidden="1">Building5!$G$114</definedName>
    <definedName name="SD_126x1_127x5_1577x64_35_B_0" localSheetId="7" hidden="1">Building5!$B$114</definedName>
    <definedName name="SD_126x1_127x5_1577x64_36_B_0" localSheetId="7" hidden="1">Building5!$K$114</definedName>
    <definedName name="SD_126x1_127x5_1577x64_66_S_0" localSheetId="7" hidden="1">Building5!$R$114</definedName>
    <definedName name="SD_126x1_127x5_1577x65_2395x1_118_B_1" localSheetId="7" hidden="1">Building5!$I$115</definedName>
    <definedName name="SD_126x1_127x5_1577x65_2395x1_119_B_0" localSheetId="7" hidden="1">Building5!$M$115</definedName>
    <definedName name="SD_126x1_127x5_1577x65_2395x1_124_B_0" localSheetId="7" hidden="1">Building5!$O$115</definedName>
    <definedName name="SD_126x1_127x5_1577x65_25_B_1" localSheetId="7" hidden="1">Building5!$D$115</definedName>
    <definedName name="SD_126x1_127x5_1577x65_26_B_1" localSheetId="7" hidden="1">Building5!$G$115</definedName>
    <definedName name="SD_126x1_127x5_1577x65_35_B_0" localSheetId="7" hidden="1">Building5!$B$115</definedName>
    <definedName name="SD_126x1_127x5_1577x65_36_B_0" localSheetId="7" hidden="1">Building5!$K$115</definedName>
    <definedName name="SD_126x1_127x5_1577x65_66_S_0" localSheetId="7" hidden="1">Building5!$R$115</definedName>
    <definedName name="SD_126x1_127x5_1577x66_2395x1_118_B_1" localSheetId="7" hidden="1">Building5!$I$116</definedName>
    <definedName name="SD_126x1_127x5_1577x66_2395x1_119_B_0" localSheetId="7" hidden="1">Building5!$M$116</definedName>
    <definedName name="SD_126x1_127x5_1577x66_2395x1_124_B_0" localSheetId="7" hidden="1">Building5!$O$116</definedName>
    <definedName name="SD_126x1_127x5_1577x66_25_B_1" localSheetId="7" hidden="1">Building5!$D$116</definedName>
    <definedName name="SD_126x1_127x5_1577x66_26_B_1" localSheetId="7" hidden="1">Building5!$G$116</definedName>
    <definedName name="SD_126x1_127x5_1577x66_35_B_0" localSheetId="7" hidden="1">Building5!$B$116</definedName>
    <definedName name="SD_126x1_127x5_1577x66_36_B_0" localSheetId="7" hidden="1">Building5!$K$116</definedName>
    <definedName name="SD_126x1_127x5_1577x66_66_S_0" localSheetId="7" hidden="1">Building5!$R$116</definedName>
    <definedName name="SD_126x1_127x5_1577x67_2395x1_118_B_1" localSheetId="7" hidden="1">Building5!$I$117</definedName>
    <definedName name="SD_126x1_127x5_1577x67_2395x1_119_B_0" localSheetId="7" hidden="1">Building5!$M$117</definedName>
    <definedName name="SD_126x1_127x5_1577x67_2395x1_124_B_0" localSheetId="7" hidden="1">Building5!$O$117</definedName>
    <definedName name="SD_126x1_127x5_1577x67_25_B_1" localSheetId="7" hidden="1">Building5!$D$117</definedName>
    <definedName name="SD_126x1_127x5_1577x67_26_B_1" localSheetId="7" hidden="1">Building5!$G$117</definedName>
    <definedName name="SD_126x1_127x5_1577x67_35_B_0" localSheetId="7" hidden="1">Building5!$B$117</definedName>
    <definedName name="SD_126x1_127x5_1577x67_36_B_0" localSheetId="7" hidden="1">Building5!$K$117</definedName>
    <definedName name="SD_126x1_127x5_1577x67_66_S_0" localSheetId="7" hidden="1">Building5!$R$117</definedName>
    <definedName name="SD_126x1_127x5_1577x68_2395x1_118_B_1" localSheetId="7" hidden="1">Building5!$I$118</definedName>
    <definedName name="SD_126x1_127x5_1577x68_2395x1_119_B_0" localSheetId="7" hidden="1">Building5!$M$118</definedName>
    <definedName name="SD_126x1_127x5_1577x68_2395x1_124_B_0" localSheetId="7" hidden="1">Building5!$O$118</definedName>
    <definedName name="SD_126x1_127x5_1577x68_25_B_1" localSheetId="7" hidden="1">Building5!$D$118</definedName>
    <definedName name="SD_126x1_127x5_1577x68_26_B_1" localSheetId="7" hidden="1">Building5!$G$118</definedName>
    <definedName name="SD_126x1_127x5_1577x68_35_B_0" localSheetId="7" hidden="1">Building5!$B$118</definedName>
    <definedName name="SD_126x1_127x5_1577x68_36_B_0" localSheetId="7" hidden="1">Building5!$K$118</definedName>
    <definedName name="SD_126x1_127x5_1577x68_66_S_0" localSheetId="7" hidden="1">Building5!$R$118</definedName>
    <definedName name="SD_126x1_127x5_1577x69_2395x1_118_B_1" localSheetId="7" hidden="1">Building5!$I$119</definedName>
    <definedName name="SD_126x1_127x5_1577x69_2395x1_119_B_0" localSheetId="7" hidden="1">Building5!$M$119</definedName>
    <definedName name="SD_126x1_127x5_1577x69_2395x1_124_B_0" localSheetId="7" hidden="1">Building5!$O$119</definedName>
    <definedName name="SD_126x1_127x5_1577x69_25_B_1" localSheetId="7" hidden="1">Building5!$D$119</definedName>
    <definedName name="SD_126x1_127x5_1577x69_26_B_1" localSheetId="7" hidden="1">Building5!$G$119</definedName>
    <definedName name="SD_126x1_127x5_1577x69_35_B_0" localSheetId="7" hidden="1">Building5!$B$119</definedName>
    <definedName name="SD_126x1_127x5_1577x69_36_B_0" localSheetId="7" hidden="1">Building5!$K$119</definedName>
    <definedName name="SD_126x1_127x5_1577x69_66_S_0" localSheetId="7" hidden="1">Building5!$R$119</definedName>
    <definedName name="SD_126x1_127x5_1577x7_2395x1_118_B_1" localSheetId="7" hidden="1">Building5!$I$57</definedName>
    <definedName name="SD_126x1_127x5_1577x7_2395x1_119_B_0" localSheetId="7" hidden="1">Building5!$M$57</definedName>
    <definedName name="SD_126x1_127x5_1577x7_2395x1_124_B_0" localSheetId="7" hidden="1">Building5!$O$57</definedName>
    <definedName name="SD_126x1_127x5_1577x7_25_B_1" localSheetId="7" hidden="1">Building5!$D$57</definedName>
    <definedName name="SD_126x1_127x5_1577x7_26_B_1" localSheetId="7" hidden="1">Building5!$G$57</definedName>
    <definedName name="SD_126x1_127x5_1577x7_35_B_0" localSheetId="7" hidden="1">Building5!$B$57</definedName>
    <definedName name="SD_126x1_127x5_1577x7_36_B_0" localSheetId="7" hidden="1">Building5!$K$57</definedName>
    <definedName name="SD_126x1_127x5_1577x7_66_S_0" localSheetId="7" hidden="1">Building5!$R$57</definedName>
    <definedName name="SD_126x1_127x5_1577x70_2395x1_118_B_1" localSheetId="7" hidden="1">Building5!$I$120</definedName>
    <definedName name="SD_126x1_127x5_1577x70_2395x1_119_B_0" localSheetId="7" hidden="1">Building5!$M$120</definedName>
    <definedName name="SD_126x1_127x5_1577x70_2395x1_124_B_0" localSheetId="7" hidden="1">Building5!$O$120</definedName>
    <definedName name="SD_126x1_127x5_1577x70_25_B_1" localSheetId="7" hidden="1">Building5!$D$120</definedName>
    <definedName name="SD_126x1_127x5_1577x70_26_B_1" localSheetId="7" hidden="1">Building5!$G$120</definedName>
    <definedName name="SD_126x1_127x5_1577x70_35_B_0" localSheetId="7" hidden="1">Building5!$B$120</definedName>
    <definedName name="SD_126x1_127x5_1577x70_36_B_0" localSheetId="7" hidden="1">Building5!$K$120</definedName>
    <definedName name="SD_126x1_127x5_1577x70_66_S_0" localSheetId="7" hidden="1">Building5!$R$120</definedName>
    <definedName name="SD_126x1_127x5_1577x71_2395x1_118_B_1" localSheetId="7" hidden="1">Building5!$I$121</definedName>
    <definedName name="SD_126x1_127x5_1577x71_2395x1_119_B_0" localSheetId="7" hidden="1">Building5!$M$121</definedName>
    <definedName name="SD_126x1_127x5_1577x71_2395x1_124_B_0" localSheetId="7" hidden="1">Building5!$O$121</definedName>
    <definedName name="SD_126x1_127x5_1577x71_25_B_1" localSheetId="7" hidden="1">Building5!$D$121</definedName>
    <definedName name="SD_126x1_127x5_1577x71_26_B_1" localSheetId="7" hidden="1">Building5!$G$121</definedName>
    <definedName name="SD_126x1_127x5_1577x71_35_B_0" localSheetId="7" hidden="1">Building5!$B$121</definedName>
    <definedName name="SD_126x1_127x5_1577x71_36_B_0" localSheetId="7" hidden="1">Building5!$K$121</definedName>
    <definedName name="SD_126x1_127x5_1577x71_66_S_0" localSheetId="7" hidden="1">Building5!$R$121</definedName>
    <definedName name="SD_126x1_127x5_1577x72_2395x1_118_B_1" localSheetId="7" hidden="1">Building5!$I$122</definedName>
    <definedName name="SD_126x1_127x5_1577x72_2395x1_119_B_0" localSheetId="7" hidden="1">Building5!$M$122</definedName>
    <definedName name="SD_126x1_127x5_1577x72_2395x1_124_B_0" localSheetId="7" hidden="1">Building5!$O$122</definedName>
    <definedName name="SD_126x1_127x5_1577x72_25_B_1" localSheetId="7" hidden="1">Building5!$D$122</definedName>
    <definedName name="SD_126x1_127x5_1577x72_26_B_1" localSheetId="7" hidden="1">Building5!$G$122</definedName>
    <definedName name="SD_126x1_127x5_1577x72_35_B_0" localSheetId="7" hidden="1">Building5!$B$122</definedName>
    <definedName name="SD_126x1_127x5_1577x72_36_B_0" localSheetId="7" hidden="1">Building5!$K$122</definedName>
    <definedName name="SD_126x1_127x5_1577x72_66_S_0" localSheetId="7" hidden="1">Building5!$R$122</definedName>
    <definedName name="SD_126x1_127x5_1577x73_2395x1_118_B_1" localSheetId="7" hidden="1">Building5!$I$123</definedName>
    <definedName name="SD_126x1_127x5_1577x73_2395x1_119_B_0" localSheetId="7" hidden="1">Building5!$M$123</definedName>
    <definedName name="SD_126x1_127x5_1577x73_2395x1_124_B_0" localSheetId="7" hidden="1">Building5!$O$123</definedName>
    <definedName name="SD_126x1_127x5_1577x73_25_B_1" localSheetId="7" hidden="1">Building5!$D$123</definedName>
    <definedName name="SD_126x1_127x5_1577x73_26_B_1" localSheetId="7" hidden="1">Building5!$G$123</definedName>
    <definedName name="SD_126x1_127x5_1577x73_35_B_0" localSheetId="7" hidden="1">Building5!$B$123</definedName>
    <definedName name="SD_126x1_127x5_1577x73_36_B_0" localSheetId="7" hidden="1">Building5!$K$123</definedName>
    <definedName name="SD_126x1_127x5_1577x73_66_S_0" localSheetId="7" hidden="1">Building5!$R$123</definedName>
    <definedName name="SD_126x1_127x5_1577x74_2395x1_118_B_1" localSheetId="7" hidden="1">Building5!$I$124</definedName>
    <definedName name="SD_126x1_127x5_1577x74_2395x1_119_B_0" localSheetId="7" hidden="1">Building5!$M$124</definedName>
    <definedName name="SD_126x1_127x5_1577x74_2395x1_124_B_0" localSheetId="7" hidden="1">Building5!$O$124</definedName>
    <definedName name="SD_126x1_127x5_1577x74_25_B_1" localSheetId="7" hidden="1">Building5!$D$124</definedName>
    <definedName name="SD_126x1_127x5_1577x74_26_B_1" localSheetId="7" hidden="1">Building5!$G$124</definedName>
    <definedName name="SD_126x1_127x5_1577x74_35_B_0" localSheetId="7" hidden="1">Building5!$B$124</definedName>
    <definedName name="SD_126x1_127x5_1577x74_36_B_0" localSheetId="7" hidden="1">Building5!$K$124</definedName>
    <definedName name="SD_126x1_127x5_1577x74_66_S_0" localSheetId="7" hidden="1">Building5!$R$124</definedName>
    <definedName name="SD_126x1_127x5_1577x75_2395x1_118_B_1" localSheetId="7" hidden="1">Building5!$I$125</definedName>
    <definedName name="SD_126x1_127x5_1577x75_2395x1_119_B_0" localSheetId="7" hidden="1">Building5!$M$125</definedName>
    <definedName name="SD_126x1_127x5_1577x75_2395x1_124_B_0" localSheetId="7" hidden="1">Building5!$O$125</definedName>
    <definedName name="SD_126x1_127x5_1577x75_25_B_1" localSheetId="7" hidden="1">Building5!$D$125</definedName>
    <definedName name="SD_126x1_127x5_1577x75_26_B_1" localSheetId="7" hidden="1">Building5!$G$125</definedName>
    <definedName name="SD_126x1_127x5_1577x75_35_B_0" localSheetId="7" hidden="1">Building5!$B$125</definedName>
    <definedName name="SD_126x1_127x5_1577x75_36_B_0" localSheetId="7" hidden="1">Building5!$K$125</definedName>
    <definedName name="SD_126x1_127x5_1577x75_66_S_0" localSheetId="7" hidden="1">Building5!$R$125</definedName>
    <definedName name="SD_126x1_127x5_1577x76_2395x1_118_B_1" localSheetId="7" hidden="1">Building5!$I$126</definedName>
    <definedName name="SD_126x1_127x5_1577x76_2395x1_119_B_0" localSheetId="7" hidden="1">Building5!$M$126</definedName>
    <definedName name="SD_126x1_127x5_1577x76_2395x1_124_B_0" localSheetId="7" hidden="1">Building5!$O$126</definedName>
    <definedName name="SD_126x1_127x5_1577x76_25_B_1" localSheetId="7" hidden="1">Building5!$D$126</definedName>
    <definedName name="SD_126x1_127x5_1577x76_26_B_1" localSheetId="7" hidden="1">Building5!$G$126</definedName>
    <definedName name="SD_126x1_127x5_1577x76_35_B_0" localSheetId="7" hidden="1">Building5!$B$126</definedName>
    <definedName name="SD_126x1_127x5_1577x76_36_B_0" localSheetId="7" hidden="1">Building5!$K$126</definedName>
    <definedName name="SD_126x1_127x5_1577x76_66_S_0" localSheetId="7" hidden="1">Building5!$R$126</definedName>
    <definedName name="SD_126x1_127x5_1577x77_2395x1_118_B_1" localSheetId="7" hidden="1">Building5!$I$127</definedName>
    <definedName name="SD_126x1_127x5_1577x77_2395x1_119_B_0" localSheetId="7" hidden="1">Building5!$M$127</definedName>
    <definedName name="SD_126x1_127x5_1577x77_2395x1_124_B_0" localSheetId="7" hidden="1">Building5!$O$127</definedName>
    <definedName name="SD_126x1_127x5_1577x77_25_B_1" localSheetId="7" hidden="1">Building5!$D$127</definedName>
    <definedName name="SD_126x1_127x5_1577x77_26_B_1" localSheetId="7" hidden="1">Building5!$G$127</definedName>
    <definedName name="SD_126x1_127x5_1577x77_35_B_0" localSheetId="7" hidden="1">Building5!$B$127</definedName>
    <definedName name="SD_126x1_127x5_1577x77_36_B_0" localSheetId="7" hidden="1">Building5!$K$127</definedName>
    <definedName name="SD_126x1_127x5_1577x77_66_S_0" localSheetId="7" hidden="1">Building5!$R$127</definedName>
    <definedName name="SD_126x1_127x5_1577x78_2395x1_118_B_1" localSheetId="7" hidden="1">Building5!$I$128</definedName>
    <definedName name="SD_126x1_127x5_1577x78_2395x1_119_B_0" localSheetId="7" hidden="1">Building5!$M$128</definedName>
    <definedName name="SD_126x1_127x5_1577x78_2395x1_124_B_0" localSheetId="7" hidden="1">Building5!$O$128</definedName>
    <definedName name="SD_126x1_127x5_1577x78_25_B_1" localSheetId="7" hidden="1">Building5!$D$128</definedName>
    <definedName name="SD_126x1_127x5_1577x78_26_B_1" localSheetId="7" hidden="1">Building5!$G$128</definedName>
    <definedName name="SD_126x1_127x5_1577x78_35_B_0" localSheetId="7" hidden="1">Building5!$B$128</definedName>
    <definedName name="SD_126x1_127x5_1577x78_36_B_0" localSheetId="7" hidden="1">Building5!$K$128</definedName>
    <definedName name="SD_126x1_127x5_1577x78_66_S_0" localSheetId="7" hidden="1">Building5!$R$128</definedName>
    <definedName name="SD_126x1_127x5_1577x79_2395x1_118_B_1" localSheetId="7" hidden="1">Building5!$I$129</definedName>
    <definedName name="SD_126x1_127x5_1577x79_2395x1_119_B_0" localSheetId="7" hidden="1">Building5!$M$129</definedName>
    <definedName name="SD_126x1_127x5_1577x79_2395x1_124_B_0" localSheetId="7" hidden="1">Building5!$O$129</definedName>
    <definedName name="SD_126x1_127x5_1577x79_25_B_1" localSheetId="7" hidden="1">Building5!$D$129</definedName>
    <definedName name="SD_126x1_127x5_1577x79_26_B_1" localSheetId="7" hidden="1">Building5!$G$129</definedName>
    <definedName name="SD_126x1_127x5_1577x79_35_B_0" localSheetId="7" hidden="1">Building5!$B$129</definedName>
    <definedName name="SD_126x1_127x5_1577x79_36_B_0" localSheetId="7" hidden="1">Building5!$K$129</definedName>
    <definedName name="SD_126x1_127x5_1577x79_66_S_0" localSheetId="7" hidden="1">Building5!$R$129</definedName>
    <definedName name="SD_126x1_127x5_1577x8_2395x1_118_B_1" localSheetId="7" hidden="1">Building5!$I$58</definedName>
    <definedName name="SD_126x1_127x5_1577x8_2395x1_119_B_0" localSheetId="7" hidden="1">Building5!$M$58</definedName>
    <definedName name="SD_126x1_127x5_1577x8_2395x1_124_B_0" localSheetId="7" hidden="1">Building5!$O$58</definedName>
    <definedName name="SD_126x1_127x5_1577x8_25_B_1" localSheetId="7" hidden="1">Building5!$D$58</definedName>
    <definedName name="SD_126x1_127x5_1577x8_26_B_1" localSheetId="7" hidden="1">Building5!$G$58</definedName>
    <definedName name="SD_126x1_127x5_1577x8_35_B_0" localSheetId="7" hidden="1">Building5!$B$58</definedName>
    <definedName name="SD_126x1_127x5_1577x8_36_B_0" localSheetId="7" hidden="1">Building5!$K$58</definedName>
    <definedName name="SD_126x1_127x5_1577x8_66_S_0" localSheetId="7" hidden="1">Building5!$R$58</definedName>
    <definedName name="SD_126x1_127x5_1577x80_2395x1_118_B_1" localSheetId="7" hidden="1">Building5!$I$130</definedName>
    <definedName name="SD_126x1_127x5_1577x80_2395x1_119_B_0" localSheetId="7" hidden="1">Building5!$M$130</definedName>
    <definedName name="SD_126x1_127x5_1577x80_2395x1_124_B_0" localSheetId="7" hidden="1">Building5!$O$130</definedName>
    <definedName name="SD_126x1_127x5_1577x80_25_B_1" localSheetId="7" hidden="1">Building5!$D$130</definedName>
    <definedName name="SD_126x1_127x5_1577x80_26_B_1" localSheetId="7" hidden="1">Building5!$G$130</definedName>
    <definedName name="SD_126x1_127x5_1577x80_35_B_0" localSheetId="7" hidden="1">Building5!$B$130</definedName>
    <definedName name="SD_126x1_127x5_1577x80_36_B_0" localSheetId="7" hidden="1">Building5!$K$130</definedName>
    <definedName name="SD_126x1_127x5_1577x80_66_S_0" localSheetId="7" hidden="1">Building5!$R$130</definedName>
    <definedName name="SD_126x1_127x5_1577x81_2395x1_118_B_1" localSheetId="7" hidden="1">Building5!$I$131</definedName>
    <definedName name="SD_126x1_127x5_1577x81_2395x1_119_B_0" localSheetId="7" hidden="1">Building5!$M$131</definedName>
    <definedName name="SD_126x1_127x5_1577x81_2395x1_124_B_0" localSheetId="7" hidden="1">Building5!$O$131</definedName>
    <definedName name="SD_126x1_127x5_1577x81_25_B_1" localSheetId="7" hidden="1">Building5!$D$131</definedName>
    <definedName name="SD_126x1_127x5_1577x81_26_B_1" localSheetId="7" hidden="1">Building5!$G$131</definedName>
    <definedName name="SD_126x1_127x5_1577x81_35_B_0" localSheetId="7" hidden="1">Building5!$B$131</definedName>
    <definedName name="SD_126x1_127x5_1577x81_36_B_0" localSheetId="7" hidden="1">Building5!$K$131</definedName>
    <definedName name="SD_126x1_127x5_1577x81_66_S_0" localSheetId="7" hidden="1">Building5!$R$131</definedName>
    <definedName name="SD_126x1_127x5_1577x82_2395x1_118_B_1" localSheetId="7" hidden="1">Building5!$I$132</definedName>
    <definedName name="SD_126x1_127x5_1577x82_2395x1_119_B_0" localSheetId="7" hidden="1">Building5!$M$132</definedName>
    <definedName name="SD_126x1_127x5_1577x82_2395x1_124_B_0" localSheetId="7" hidden="1">Building5!$O$132</definedName>
    <definedName name="SD_126x1_127x5_1577x82_25_B_1" localSheetId="7" hidden="1">Building5!$D$132</definedName>
    <definedName name="SD_126x1_127x5_1577x82_26_B_1" localSheetId="7" hidden="1">Building5!$G$132</definedName>
    <definedName name="SD_126x1_127x5_1577x82_35_B_0" localSheetId="7" hidden="1">Building5!$B$132</definedName>
    <definedName name="SD_126x1_127x5_1577x82_36_B_0" localSheetId="7" hidden="1">Building5!$K$132</definedName>
    <definedName name="SD_126x1_127x5_1577x82_66_S_0" localSheetId="7" hidden="1">Building5!$R$132</definedName>
    <definedName name="SD_126x1_127x5_1577x83_2395x1_118_B_1" localSheetId="7" hidden="1">Building5!$I$133</definedName>
    <definedName name="SD_126x1_127x5_1577x83_2395x1_119_B_0" localSheetId="7" hidden="1">Building5!$M$133</definedName>
    <definedName name="SD_126x1_127x5_1577x83_2395x1_124_B_0" localSheetId="7" hidden="1">Building5!$O$133</definedName>
    <definedName name="SD_126x1_127x5_1577x83_25_B_1" localSheetId="7" hidden="1">Building5!$D$133</definedName>
    <definedName name="SD_126x1_127x5_1577x83_26_B_1" localSheetId="7" hidden="1">Building5!$G$133</definedName>
    <definedName name="SD_126x1_127x5_1577x83_35_B_0" localSheetId="7" hidden="1">Building5!$B$133</definedName>
    <definedName name="SD_126x1_127x5_1577x83_36_B_0" localSheetId="7" hidden="1">Building5!$K$133</definedName>
    <definedName name="SD_126x1_127x5_1577x83_66_S_0" localSheetId="7" hidden="1">Building5!$R$133</definedName>
    <definedName name="SD_126x1_127x5_1577x84_2395x1_118_B_1" localSheetId="7" hidden="1">Building5!$I$134</definedName>
    <definedName name="SD_126x1_127x5_1577x84_2395x1_119_B_0" localSheetId="7" hidden="1">Building5!$M$134</definedName>
    <definedName name="SD_126x1_127x5_1577x84_2395x1_124_B_0" localSheetId="7" hidden="1">Building5!$O$134</definedName>
    <definedName name="SD_126x1_127x5_1577x84_25_B_1" localSheetId="7" hidden="1">Building5!$D$134</definedName>
    <definedName name="SD_126x1_127x5_1577x84_26_B_1" localSheetId="7" hidden="1">Building5!$G$134</definedName>
    <definedName name="SD_126x1_127x5_1577x84_35_B_0" localSheetId="7" hidden="1">Building5!$B$134</definedName>
    <definedName name="SD_126x1_127x5_1577x84_36_B_0" localSheetId="7" hidden="1">Building5!$K$134</definedName>
    <definedName name="SD_126x1_127x5_1577x84_66_S_0" localSheetId="7" hidden="1">Building5!$R$134</definedName>
    <definedName name="SD_126x1_127x5_1577x85_2395x1_118_B_1" localSheetId="7" hidden="1">Building5!$I$135</definedName>
    <definedName name="SD_126x1_127x5_1577x85_2395x1_119_B_0" localSheetId="7" hidden="1">Building5!$M$135</definedName>
    <definedName name="SD_126x1_127x5_1577x85_2395x1_124_B_0" localSheetId="7" hidden="1">Building5!$O$135</definedName>
    <definedName name="SD_126x1_127x5_1577x85_25_B_1" localSheetId="7" hidden="1">Building5!$D$135</definedName>
    <definedName name="SD_126x1_127x5_1577x85_26_B_1" localSheetId="7" hidden="1">Building5!$G$135</definedName>
    <definedName name="SD_126x1_127x5_1577x85_35_B_0" localSheetId="7" hidden="1">Building5!$B$135</definedName>
    <definedName name="SD_126x1_127x5_1577x85_36_B_0" localSheetId="7" hidden="1">Building5!$K$135</definedName>
    <definedName name="SD_126x1_127x5_1577x85_66_S_0" localSheetId="7" hidden="1">Building5!$R$135</definedName>
    <definedName name="SD_126x1_127x5_1577x86_2395x1_118_B_1" localSheetId="7" hidden="1">Building5!$I$136</definedName>
    <definedName name="SD_126x1_127x5_1577x86_2395x1_119_B_0" localSheetId="7" hidden="1">Building5!$M$136</definedName>
    <definedName name="SD_126x1_127x5_1577x86_2395x1_124_B_0" localSheetId="7" hidden="1">Building5!$O$136</definedName>
    <definedName name="SD_126x1_127x5_1577x86_25_B_1" localSheetId="7" hidden="1">Building5!$D$136</definedName>
    <definedName name="SD_126x1_127x5_1577x86_26_B_1" localSheetId="7" hidden="1">Building5!$G$136</definedName>
    <definedName name="SD_126x1_127x5_1577x86_35_B_0" localSheetId="7" hidden="1">Building5!$B$136</definedName>
    <definedName name="SD_126x1_127x5_1577x86_36_B_0" localSheetId="7" hidden="1">Building5!$K$136</definedName>
    <definedName name="SD_126x1_127x5_1577x86_66_S_0" localSheetId="7" hidden="1">Building5!$R$136</definedName>
    <definedName name="SD_126x1_127x5_1577x87_2395x1_118_B_1" localSheetId="7" hidden="1">Building5!$I$137</definedName>
    <definedName name="SD_126x1_127x5_1577x87_2395x1_119_B_0" localSheetId="7" hidden="1">Building5!$M$137</definedName>
    <definedName name="SD_126x1_127x5_1577x87_2395x1_124_B_0" localSheetId="7" hidden="1">Building5!$O$137</definedName>
    <definedName name="SD_126x1_127x5_1577x87_25_B_1" localSheetId="7" hidden="1">Building5!$D$137</definedName>
    <definedName name="SD_126x1_127x5_1577x87_26_B_1" localSheetId="7" hidden="1">Building5!$G$137</definedName>
    <definedName name="SD_126x1_127x5_1577x87_35_B_0" localSheetId="7" hidden="1">Building5!$B$137</definedName>
    <definedName name="SD_126x1_127x5_1577x87_36_B_0" localSheetId="7" hidden="1">Building5!$K$137</definedName>
    <definedName name="SD_126x1_127x5_1577x87_66_S_0" localSheetId="7" hidden="1">Building5!$R$137</definedName>
    <definedName name="SD_126x1_127x5_1577x88_2395x1_118_B_1" localSheetId="7" hidden="1">Building5!$I$138</definedName>
    <definedName name="SD_126x1_127x5_1577x88_2395x1_119_B_0" localSheetId="7" hidden="1">Building5!$M$138</definedName>
    <definedName name="SD_126x1_127x5_1577x88_2395x1_124_B_0" localSheetId="7" hidden="1">Building5!$O$138</definedName>
    <definedName name="SD_126x1_127x5_1577x88_25_B_1" localSheetId="7" hidden="1">Building5!$D$138</definedName>
    <definedName name="SD_126x1_127x5_1577x88_26_B_1" localSheetId="7" hidden="1">Building5!$G$138</definedName>
    <definedName name="SD_126x1_127x5_1577x88_35_B_0" localSheetId="7" hidden="1">Building5!$B$138</definedName>
    <definedName name="SD_126x1_127x5_1577x88_36_B_0" localSheetId="7" hidden="1">Building5!$K$138</definedName>
    <definedName name="SD_126x1_127x5_1577x88_66_S_0" localSheetId="7" hidden="1">Building5!$R$138</definedName>
    <definedName name="SD_126x1_127x5_1577x89_2395x1_118_B_1" localSheetId="7" hidden="1">Building5!$I$139</definedName>
    <definedName name="SD_126x1_127x5_1577x89_2395x1_119_B_0" localSheetId="7" hidden="1">Building5!$M$139</definedName>
    <definedName name="SD_126x1_127x5_1577x89_2395x1_124_B_0" localSheetId="7" hidden="1">Building5!$O$139</definedName>
    <definedName name="SD_126x1_127x5_1577x89_25_B_1" localSheetId="7" hidden="1">Building5!$D$139</definedName>
    <definedName name="SD_126x1_127x5_1577x89_26_B_1" localSheetId="7" hidden="1">Building5!$G$139</definedName>
    <definedName name="SD_126x1_127x5_1577x89_35_B_0" localSheetId="7" hidden="1">Building5!$B$139</definedName>
    <definedName name="SD_126x1_127x5_1577x89_36_B_0" localSheetId="7" hidden="1">Building5!$K$139</definedName>
    <definedName name="SD_126x1_127x5_1577x89_66_S_0" localSheetId="7" hidden="1">Building5!$R$139</definedName>
    <definedName name="SD_126x1_127x5_1577x9_2395x1_118_B_1" localSheetId="7" hidden="1">Building5!$I$59</definedName>
    <definedName name="SD_126x1_127x5_1577x9_2395x1_119_B_0" localSheetId="7" hidden="1">Building5!$M$59</definedName>
    <definedName name="SD_126x1_127x5_1577x9_2395x1_124_B_0" localSheetId="7" hidden="1">Building5!$O$59</definedName>
    <definedName name="SD_126x1_127x5_1577x9_25_B_1" localSheetId="7" hidden="1">Building5!$D$59</definedName>
    <definedName name="SD_126x1_127x5_1577x9_26_B_1" localSheetId="7" hidden="1">Building5!$G$59</definedName>
    <definedName name="SD_126x1_127x5_1577x9_35_B_0" localSheetId="7" hidden="1">Building5!$B$59</definedName>
    <definedName name="SD_126x1_127x5_1577x9_36_B_0" localSheetId="7" hidden="1">Building5!$K$59</definedName>
    <definedName name="SD_126x1_127x5_1577x9_66_S_0" localSheetId="7" hidden="1">Building5!$R$59</definedName>
    <definedName name="SD_126x1_127x5_1577x90_2395x1_118_B_1" localSheetId="7" hidden="1">Building5!$I$140</definedName>
    <definedName name="SD_126x1_127x5_1577x90_2395x1_119_B_0" localSheetId="7" hidden="1">Building5!$M$140</definedName>
    <definedName name="SD_126x1_127x5_1577x90_2395x1_124_B_0" localSheetId="7" hidden="1">Building5!$O$140</definedName>
    <definedName name="SD_126x1_127x5_1577x90_25_B_1" localSheetId="7" hidden="1">Building5!$D$140</definedName>
    <definedName name="SD_126x1_127x5_1577x90_26_B_1" localSheetId="7" hidden="1">Building5!$G$140</definedName>
    <definedName name="SD_126x1_127x5_1577x90_35_B_0" localSheetId="7" hidden="1">Building5!$B$140</definedName>
    <definedName name="SD_126x1_127x5_1577x90_36_B_0" localSheetId="7" hidden="1">Building5!$K$140</definedName>
    <definedName name="SD_126x1_127x5_1577x90_66_S_0" localSheetId="7" hidden="1">Building5!$R$140</definedName>
    <definedName name="SD_126x1_127x5_1577x91_2395x1_118_B_1" localSheetId="7" hidden="1">Building5!$I$141</definedName>
    <definedName name="SD_126x1_127x5_1577x91_2395x1_119_B_0" localSheetId="7" hidden="1">Building5!$M$141</definedName>
    <definedName name="SD_126x1_127x5_1577x91_2395x1_124_B_0" localSheetId="7" hidden="1">Building5!$O$141</definedName>
    <definedName name="SD_126x1_127x5_1577x91_25_B_1" localSheetId="7" hidden="1">Building5!$D$141</definedName>
    <definedName name="SD_126x1_127x5_1577x91_26_B_1" localSheetId="7" hidden="1">Building5!$G$141</definedName>
    <definedName name="SD_126x1_127x5_1577x91_35_B_0" localSheetId="7" hidden="1">Building5!$B$141</definedName>
    <definedName name="SD_126x1_127x5_1577x91_36_B_0" localSheetId="7" hidden="1">Building5!$K$141</definedName>
    <definedName name="SD_126x1_127x5_1577x91_66_S_0" localSheetId="7" hidden="1">Building5!$R$141</definedName>
    <definedName name="SD_126x1_127x5_1577x92_2395x1_118_B_1" localSheetId="7" hidden="1">Building5!$I$142</definedName>
    <definedName name="SD_126x1_127x5_1577x92_2395x1_119_B_0" localSheetId="7" hidden="1">Building5!$M$142</definedName>
    <definedName name="SD_126x1_127x5_1577x92_2395x1_124_B_0" localSheetId="7" hidden="1">Building5!$O$142</definedName>
    <definedName name="SD_126x1_127x5_1577x92_25_B_1" localSheetId="7" hidden="1">Building5!$D$142</definedName>
    <definedName name="SD_126x1_127x5_1577x92_26_B_1" localSheetId="7" hidden="1">Building5!$G$142</definedName>
    <definedName name="SD_126x1_127x5_1577x92_35_B_0" localSheetId="7" hidden="1">Building5!$B$142</definedName>
    <definedName name="SD_126x1_127x5_1577x92_36_B_0" localSheetId="7" hidden="1">Building5!$K$142</definedName>
    <definedName name="SD_126x1_127x5_1577x92_66_S_0" localSheetId="7" hidden="1">Building5!$R$142</definedName>
    <definedName name="SD_126x1_127x5_1577x93_2395x1_118_B_1" localSheetId="7" hidden="1">Building5!$I$143</definedName>
    <definedName name="SD_126x1_127x5_1577x93_2395x1_119_B_0" localSheetId="7" hidden="1">Building5!$M$143</definedName>
    <definedName name="SD_126x1_127x5_1577x93_2395x1_124_B_0" localSheetId="7" hidden="1">Building5!$O$143</definedName>
    <definedName name="SD_126x1_127x5_1577x93_25_B_1" localSheetId="7" hidden="1">Building5!$D$143</definedName>
    <definedName name="SD_126x1_127x5_1577x93_26_B_1" localSheetId="7" hidden="1">Building5!$G$143</definedName>
    <definedName name="SD_126x1_127x5_1577x93_35_B_0" localSheetId="7" hidden="1">Building5!$B$143</definedName>
    <definedName name="SD_126x1_127x5_1577x93_36_B_0" localSheetId="7" hidden="1">Building5!$K$143</definedName>
    <definedName name="SD_126x1_127x5_1577x93_66_S_0" localSheetId="7" hidden="1">Building5!$R$143</definedName>
    <definedName name="SD_126x1_127x5_1577x94_2395x1_118_B_1" localSheetId="7" hidden="1">Building5!$I$144</definedName>
    <definedName name="SD_126x1_127x5_1577x94_2395x1_119_B_0" localSheetId="7" hidden="1">Building5!$M$144</definedName>
    <definedName name="SD_126x1_127x5_1577x94_2395x1_124_B_0" localSheetId="7" hidden="1">Building5!$O$144</definedName>
    <definedName name="SD_126x1_127x5_1577x94_25_B_1" localSheetId="7" hidden="1">Building5!$D$144</definedName>
    <definedName name="SD_126x1_127x5_1577x94_26_B_1" localSheetId="7" hidden="1">Building5!$G$144</definedName>
    <definedName name="SD_126x1_127x5_1577x94_35_B_0" localSheetId="7" hidden="1">Building5!$B$144</definedName>
    <definedName name="SD_126x1_127x5_1577x94_36_B_0" localSheetId="7" hidden="1">Building5!$K$144</definedName>
    <definedName name="SD_126x1_127x5_1577x94_66_S_0" localSheetId="7" hidden="1">Building5!$R$144</definedName>
    <definedName name="SD_126x1_127x5_1577x95_2395x1_118_B_1" localSheetId="7" hidden="1">Building5!$I$145</definedName>
    <definedName name="SD_126x1_127x5_1577x95_2395x1_119_B_0" localSheetId="7" hidden="1">Building5!$M$145</definedName>
    <definedName name="SD_126x1_127x5_1577x95_2395x1_124_B_0" localSheetId="7" hidden="1">Building5!$O$145</definedName>
    <definedName name="SD_126x1_127x5_1577x95_25_B_1" localSheetId="7" hidden="1">Building5!$D$145</definedName>
    <definedName name="SD_126x1_127x5_1577x95_26_B_1" localSheetId="7" hidden="1">Building5!$G$145</definedName>
    <definedName name="SD_126x1_127x5_1577x95_35_B_0" localSheetId="7" hidden="1">Building5!$B$145</definedName>
    <definedName name="SD_126x1_127x5_1577x95_36_B_0" localSheetId="7" hidden="1">Building5!$K$145</definedName>
    <definedName name="SD_126x1_127x5_1577x95_66_S_0" localSheetId="7" hidden="1">Building5!$R$145</definedName>
    <definedName name="SD_126x1_127x5_1577x96_2395x1_118_B_1" localSheetId="7" hidden="1">Building5!$I$146</definedName>
    <definedName name="SD_126x1_127x5_1577x96_2395x1_119_B_0" localSheetId="7" hidden="1">Building5!$M$146</definedName>
    <definedName name="SD_126x1_127x5_1577x96_2395x1_124_B_0" localSheetId="7" hidden="1">Building5!$O$146</definedName>
    <definedName name="SD_126x1_127x5_1577x96_25_B_1" localSheetId="7" hidden="1">Building5!$D$146</definedName>
    <definedName name="SD_126x1_127x5_1577x96_26_B_1" localSheetId="7" hidden="1">Building5!$G$146</definedName>
    <definedName name="SD_126x1_127x5_1577x96_35_B_0" localSheetId="7" hidden="1">Building5!$B$146</definedName>
    <definedName name="SD_126x1_127x5_1577x96_36_B_0" localSheetId="7" hidden="1">Building5!$K$146</definedName>
    <definedName name="SD_126x1_127x5_1577x96_66_S_0" localSheetId="7" hidden="1">Building5!$R$146</definedName>
    <definedName name="SD_126x1_127x5_1577x97_2395x1_118_B_1" localSheetId="7" hidden="1">Building5!$I$147</definedName>
    <definedName name="SD_126x1_127x5_1577x97_2395x1_119_B_0" localSheetId="7" hidden="1">Building5!$M$147</definedName>
    <definedName name="SD_126x1_127x5_1577x97_2395x1_124_B_0" localSheetId="7" hidden="1">Building5!$O$147</definedName>
    <definedName name="SD_126x1_127x5_1577x97_25_B_1" localSheetId="7" hidden="1">Building5!$D$147</definedName>
    <definedName name="SD_126x1_127x5_1577x97_26_B_1" localSheetId="7" hidden="1">Building5!$G$147</definedName>
    <definedName name="SD_126x1_127x5_1577x97_35_B_0" localSheetId="7" hidden="1">Building5!$B$147</definedName>
    <definedName name="SD_126x1_127x5_1577x97_36_B_0" localSheetId="7" hidden="1">Building5!$K$147</definedName>
    <definedName name="SD_126x1_127x5_1577x97_66_S_0" localSheetId="7" hidden="1">Building5!$R$147</definedName>
    <definedName name="SD_126x1_127x5_1577x98_2395x1_118_B_1" localSheetId="7" hidden="1">Building5!$I$148</definedName>
    <definedName name="SD_126x1_127x5_1577x98_2395x1_119_B_0" localSheetId="7" hidden="1">Building5!$M$148</definedName>
    <definedName name="SD_126x1_127x5_1577x98_2395x1_124_B_0" localSheetId="7" hidden="1">Building5!$O$148</definedName>
    <definedName name="SD_126x1_127x5_1577x98_25_B_1" localSheetId="7" hidden="1">Building5!$D$148</definedName>
    <definedName name="SD_126x1_127x5_1577x98_26_B_1" localSheetId="7" hidden="1">Building5!$G$148</definedName>
    <definedName name="SD_126x1_127x5_1577x98_35_B_0" localSheetId="7" hidden="1">Building5!$B$148</definedName>
    <definedName name="SD_126x1_127x5_1577x98_36_B_0" localSheetId="7" hidden="1">Building5!$K$148</definedName>
    <definedName name="SD_126x1_127x5_1577x98_66_S_0" localSheetId="7" hidden="1">Building5!$R$148</definedName>
    <definedName name="SD_126x1_127x5_1577x99_2395x1_118_B_1" localSheetId="7" hidden="1">Building5!$I$149</definedName>
    <definedName name="SD_126x1_127x5_1577x99_2395x1_119_B_0" localSheetId="7" hidden="1">Building5!$M$149</definedName>
    <definedName name="SD_126x1_127x5_1577x99_2395x1_124_B_0" localSheetId="7" hidden="1">Building5!$O$149</definedName>
    <definedName name="SD_126x1_127x5_1577x99_25_B_1" localSheetId="7" hidden="1">Building5!$D$149</definedName>
    <definedName name="SD_126x1_127x5_1577x99_26_B_1" localSheetId="7" hidden="1">Building5!$G$149</definedName>
    <definedName name="SD_126x1_127x5_1577x99_35_B_0" localSheetId="7" hidden="1">Building5!$B$149</definedName>
    <definedName name="SD_126x1_127x5_1577x99_36_B_0" localSheetId="7" hidden="1">Building5!$K$149</definedName>
    <definedName name="SD_126x1_127x5_1577x99_66_S_0" localSheetId="7" hidden="1">Building5!$R$149</definedName>
    <definedName name="SD_126x1_127x5_159_B_1" localSheetId="7" hidden="1">Building5!$J$15</definedName>
    <definedName name="SD_126x1_127x5_20_B_0" localSheetId="7" hidden="1">Building5!$B$14</definedName>
    <definedName name="SD_126x1_127x5_21_B_0" localSheetId="7" hidden="1">Building5!$B$15</definedName>
    <definedName name="SD_126x1_127x5_22_B_0" localSheetId="7" hidden="1">Building5!$B$16</definedName>
    <definedName name="SD_126x1_127x5_23_B_0" localSheetId="7" hidden="1">Building5!$G$14</definedName>
    <definedName name="SD_126x1_127x5_24_B_0" localSheetId="7" hidden="1">Building5!$G$16</definedName>
    <definedName name="SD_126x1_127x5_27_B_0" localSheetId="7" hidden="1">Building5!$C$19</definedName>
    <definedName name="SD_126x1_127x5_2763x1_104_B_0" localSheetId="7" hidden="1">Building5!$C$26</definedName>
    <definedName name="SD_126x1_127x5_2763x1_105_B_0" localSheetId="7" hidden="1">Building5!$G$27</definedName>
    <definedName name="SD_126x1_127x5_2763x1_106_B_0" localSheetId="7" hidden="1">Building5!$C$27</definedName>
    <definedName name="SD_126x1_127x5_2763x1_107_B_0" localSheetId="7" hidden="1">Building5!$C$28</definedName>
    <definedName name="SD_126x1_127x5_2763x1_108_B_0" localSheetId="7" hidden="1">Building5!$G$26</definedName>
    <definedName name="SD_126x1_127x5_2763x1_109_B_0" localSheetId="7" hidden="1">Building5!$C$32</definedName>
    <definedName name="SD_126x1_127x5_2763x1_110_B_0" localSheetId="7" hidden="1">Building5!$G$32</definedName>
    <definedName name="SD_126x1_127x5_2763x1_111_B_0" localSheetId="7" hidden="1">Building5!$C$37</definedName>
    <definedName name="SD_126x1_127x5_2763x1_112_B_0" localSheetId="7" hidden="1">Building5!$G$36</definedName>
    <definedName name="SD_126x1_127x5_2763x1_113_B_0" localSheetId="7" hidden="1">Building5!$C$20</definedName>
    <definedName name="SD_126x1_127x5_2763x1_114_B_0" localSheetId="7" hidden="1">Building5!$I$19</definedName>
    <definedName name="SD_126x1_127x5_2763x1_115_B_0" localSheetId="7" hidden="1">Building5!$I$18</definedName>
    <definedName name="SD_126x1_127x5_2763x1_213_B_1" localSheetId="7" hidden="1">Building5!$G$24</definedName>
    <definedName name="SD_126x1_127x5_2763x1_214_B_1" localSheetId="7" hidden="1">Building5!$C$23</definedName>
    <definedName name="SD_126x1_127x5_2763x1_215_B_1" localSheetId="7" hidden="1">Building5!$C$40</definedName>
    <definedName name="SD_126x1_127x5_2763x1_216_B_1" localSheetId="7" hidden="1">Building5!$I$40</definedName>
    <definedName name="SD_126x1_127x5_2763x1_246_B_1" localSheetId="7" hidden="1">Building5!$B$39</definedName>
    <definedName name="SD_126x1_127x5_2763x1_247_B_1" localSheetId="7" hidden="1">Building5!$E$39</definedName>
    <definedName name="SD_126x1_127x5_2763x1_248_B_1" localSheetId="7" hidden="1">Building5!$G$23</definedName>
    <definedName name="SD_126x1_127x5_2763x1_249_B_1" localSheetId="7" hidden="1">Building5!$I$39</definedName>
    <definedName name="SD_126x1_127x5_53_B_1" localSheetId="7" hidden="1">Building5!$J$14</definedName>
    <definedName name="SD_126x1_127x5_54_B_1" localSheetId="7" hidden="1">Building5!$C$24</definedName>
    <definedName name="SD_126x1_127x5_56_B_1" localSheetId="7" hidden="1">Building5!$C$22</definedName>
    <definedName name="SD_126x1_127x5_57_B_1" localSheetId="7" hidden="1">Building5!$G$21</definedName>
    <definedName name="SD_126x1_127x5_61_B_1" localSheetId="7" hidden="1">Building5!$G$22</definedName>
    <definedName name="SD_126x1_127x5_62_B_1" localSheetId="7" hidden="1">Building5!$G$20</definedName>
    <definedName name="SD_126x1_127x5_63_B_1" localSheetId="7" hidden="1">Building5!$G$15</definedName>
    <definedName name="SD_126x1_127x6_110_B_0" localSheetId="8" hidden="1">Building6!$B$42</definedName>
    <definedName name="SD_126x1_127x6_137_B_0" localSheetId="8" hidden="1">Building6!$C$35</definedName>
    <definedName name="SD_126x1_127x6_144_B_0" localSheetId="8" hidden="1">Building6!$C$36</definedName>
    <definedName name="SD_126x1_127x6_146_B_0" localSheetId="8" hidden="1">Building6!$G$35</definedName>
    <definedName name="SD_126x1_127x6_1577x1_2395x1_118_B_1" localSheetId="8" hidden="1">Building6!$I$51</definedName>
    <definedName name="SD_126x1_127x6_1577x1_2395x1_119_B_0" localSheetId="8" hidden="1">Building6!$M$51</definedName>
    <definedName name="SD_126x1_127x6_1577x1_2395x1_124_B_0" localSheetId="8" hidden="1">Building6!$O$51</definedName>
    <definedName name="SD_126x1_127x6_1577x1_25_B_1" localSheetId="8" hidden="1">Building6!$D$51</definedName>
    <definedName name="SD_126x1_127x6_1577x1_26_B_1" localSheetId="8" hidden="1">Building6!$G$51</definedName>
    <definedName name="SD_126x1_127x6_1577x1_35_B_0" localSheetId="8" hidden="1">Building6!$B$51</definedName>
    <definedName name="SD_126x1_127x6_1577x1_36_B_0" localSheetId="8" hidden="1">Building6!$K$51</definedName>
    <definedName name="SD_126x1_127x6_1577x1_66_S_0" localSheetId="8" hidden="1">Building6!$R$51</definedName>
    <definedName name="SD_126x1_127x6_1577x10_2395x1_118_B_1" localSheetId="8" hidden="1">Building6!$I$60</definedName>
    <definedName name="SD_126x1_127x6_1577x10_2395x1_119_B_0" localSheetId="8" hidden="1">Building6!$M$60</definedName>
    <definedName name="SD_126x1_127x6_1577x10_2395x1_124_B_0" localSheetId="8" hidden="1">Building6!$O$60</definedName>
    <definedName name="SD_126x1_127x6_1577x10_25_B_1" localSheetId="8" hidden="1">Building6!$D$60</definedName>
    <definedName name="SD_126x1_127x6_1577x10_26_B_1" localSheetId="8" hidden="1">Building6!$G$60</definedName>
    <definedName name="SD_126x1_127x6_1577x10_35_B_0" localSheetId="8" hidden="1">Building6!$B$60</definedName>
    <definedName name="SD_126x1_127x6_1577x10_36_B_0" localSheetId="8" hidden="1">Building6!$K$60</definedName>
    <definedName name="SD_126x1_127x6_1577x10_66_S_0" localSheetId="8" hidden="1">Building6!$R$60</definedName>
    <definedName name="SD_126x1_127x6_1577x100_2395x1_118_B_1" localSheetId="8" hidden="1">Building6!$I$150</definedName>
    <definedName name="SD_126x1_127x6_1577x100_2395x1_119_B_0" localSheetId="8" hidden="1">Building6!$M$150</definedName>
    <definedName name="SD_126x1_127x6_1577x100_2395x1_124_B_0" localSheetId="8" hidden="1">Building6!$O$150</definedName>
    <definedName name="SD_126x1_127x6_1577x100_25_B_1" localSheetId="8" hidden="1">Building6!$D$150</definedName>
    <definedName name="SD_126x1_127x6_1577x100_26_B_1" localSheetId="8" hidden="1">Building6!$G$150</definedName>
    <definedName name="SD_126x1_127x6_1577x100_35_B_0" localSheetId="8" hidden="1">Building6!$B$150</definedName>
    <definedName name="SD_126x1_127x6_1577x100_36_B_0" localSheetId="8" hidden="1">Building6!$K$150</definedName>
    <definedName name="SD_126x1_127x6_1577x100_66_S_0" localSheetId="8" hidden="1">Building6!$R$150</definedName>
    <definedName name="SD_126x1_127x6_1577x11_2395x1_118_B_1" localSheetId="8" hidden="1">Building6!$I$61</definedName>
    <definedName name="SD_126x1_127x6_1577x11_2395x1_119_B_0" localSheetId="8" hidden="1">Building6!$M$61</definedName>
    <definedName name="SD_126x1_127x6_1577x11_2395x1_124_B_0" localSheetId="8" hidden="1">Building6!$O$61</definedName>
    <definedName name="SD_126x1_127x6_1577x11_25_B_1" localSheetId="8" hidden="1">Building6!$D$61</definedName>
    <definedName name="SD_126x1_127x6_1577x11_26_B_1" localSheetId="8" hidden="1">Building6!$G$61</definedName>
    <definedName name="SD_126x1_127x6_1577x11_35_B_0" localSheetId="8" hidden="1">Building6!$B$61</definedName>
    <definedName name="SD_126x1_127x6_1577x11_36_B_0" localSheetId="8" hidden="1">Building6!$K$61</definedName>
    <definedName name="SD_126x1_127x6_1577x11_66_S_0" localSheetId="8" hidden="1">Building6!$R$61</definedName>
    <definedName name="SD_126x1_127x6_1577x12_2395x1_118_B_1" localSheetId="8" hidden="1">Building6!$I$62</definedName>
    <definedName name="SD_126x1_127x6_1577x12_2395x1_119_B_0" localSheetId="8" hidden="1">Building6!$M$62</definedName>
    <definedName name="SD_126x1_127x6_1577x12_2395x1_124_B_0" localSheetId="8" hidden="1">Building6!$O$62</definedName>
    <definedName name="SD_126x1_127x6_1577x12_25_B_1" localSheetId="8" hidden="1">Building6!$D$62</definedName>
    <definedName name="SD_126x1_127x6_1577x12_26_B_1" localSheetId="8" hidden="1">Building6!$G$62</definedName>
    <definedName name="SD_126x1_127x6_1577x12_35_B_0" localSheetId="8" hidden="1">Building6!$B$62</definedName>
    <definedName name="SD_126x1_127x6_1577x12_36_B_0" localSheetId="8" hidden="1">Building6!$K$62</definedName>
    <definedName name="SD_126x1_127x6_1577x12_66_S_0" localSheetId="8" hidden="1">Building6!$R$62</definedName>
    <definedName name="SD_126x1_127x6_1577x13_2395x1_118_B_1" localSheetId="8" hidden="1">Building6!$I$63</definedName>
    <definedName name="SD_126x1_127x6_1577x13_2395x1_119_B_0" localSheetId="8" hidden="1">Building6!$M$63</definedName>
    <definedName name="SD_126x1_127x6_1577x13_2395x1_124_B_0" localSheetId="8" hidden="1">Building6!$O$63</definedName>
    <definedName name="SD_126x1_127x6_1577x13_25_B_1" localSheetId="8" hidden="1">Building6!$D$63</definedName>
    <definedName name="SD_126x1_127x6_1577x13_26_B_1" localSheetId="8" hidden="1">Building6!$G$63</definedName>
    <definedName name="SD_126x1_127x6_1577x13_35_B_0" localSheetId="8" hidden="1">Building6!$B$63</definedName>
    <definedName name="SD_126x1_127x6_1577x13_36_B_0" localSheetId="8" hidden="1">Building6!$K$63</definedName>
    <definedName name="SD_126x1_127x6_1577x13_66_S_0" localSheetId="8" hidden="1">Building6!$R$63</definedName>
    <definedName name="SD_126x1_127x6_1577x14_2395x1_118_B_1" localSheetId="8" hidden="1">Building6!$I$64</definedName>
    <definedName name="SD_126x1_127x6_1577x14_2395x1_119_B_0" localSheetId="8" hidden="1">Building6!$M$64</definedName>
    <definedName name="SD_126x1_127x6_1577x14_2395x1_124_B_0" localSheetId="8" hidden="1">Building6!$O$64</definedName>
    <definedName name="SD_126x1_127x6_1577x14_25_B_1" localSheetId="8" hidden="1">Building6!$D$64</definedName>
    <definedName name="SD_126x1_127x6_1577x14_26_B_1" localSheetId="8" hidden="1">Building6!$G$64</definedName>
    <definedName name="SD_126x1_127x6_1577x14_35_B_0" localSheetId="8" hidden="1">Building6!$B$64</definedName>
    <definedName name="SD_126x1_127x6_1577x14_36_B_0" localSheetId="8" hidden="1">Building6!$K$64</definedName>
    <definedName name="SD_126x1_127x6_1577x14_66_S_0" localSheetId="8" hidden="1">Building6!$R$64</definedName>
    <definedName name="SD_126x1_127x6_1577x15_2395x1_118_B_1" localSheetId="8" hidden="1">Building6!$I$65</definedName>
    <definedName name="SD_126x1_127x6_1577x15_2395x1_119_B_0" localSheetId="8" hidden="1">Building6!$M$65</definedName>
    <definedName name="SD_126x1_127x6_1577x15_2395x1_124_B_0" localSheetId="8" hidden="1">Building6!$O$65</definedName>
    <definedName name="SD_126x1_127x6_1577x15_25_B_1" localSheetId="8" hidden="1">Building6!$D$65</definedName>
    <definedName name="SD_126x1_127x6_1577x15_26_B_1" localSheetId="8" hidden="1">Building6!$G$65</definedName>
    <definedName name="SD_126x1_127x6_1577x15_35_B_0" localSheetId="8" hidden="1">Building6!$B$65</definedName>
    <definedName name="SD_126x1_127x6_1577x15_36_B_0" localSheetId="8" hidden="1">Building6!$K$65</definedName>
    <definedName name="SD_126x1_127x6_1577x15_66_S_0" localSheetId="8" hidden="1">Building6!$R$65</definedName>
    <definedName name="SD_126x1_127x6_1577x16_2395x1_118_B_1" localSheetId="8" hidden="1">Building6!$I$66</definedName>
    <definedName name="SD_126x1_127x6_1577x16_2395x1_119_B_0" localSheetId="8" hidden="1">Building6!$M$66</definedName>
    <definedName name="SD_126x1_127x6_1577x16_2395x1_124_B_0" localSheetId="8" hidden="1">Building6!$O$66</definedName>
    <definedName name="SD_126x1_127x6_1577x16_25_B_1" localSheetId="8" hidden="1">Building6!$D$66</definedName>
    <definedName name="SD_126x1_127x6_1577x16_26_B_1" localSheetId="8" hidden="1">Building6!$G$66</definedName>
    <definedName name="SD_126x1_127x6_1577x16_35_B_0" localSheetId="8" hidden="1">Building6!$B$66</definedName>
    <definedName name="SD_126x1_127x6_1577x16_36_B_0" localSheetId="8" hidden="1">Building6!$K$66</definedName>
    <definedName name="SD_126x1_127x6_1577x16_66_S_0" localSheetId="8" hidden="1">Building6!$R$66</definedName>
    <definedName name="SD_126x1_127x6_1577x17_2395x1_118_B_1" localSheetId="8" hidden="1">Building6!$I$67</definedName>
    <definedName name="SD_126x1_127x6_1577x17_2395x1_119_B_0" localSheetId="8" hidden="1">Building6!$M$67</definedName>
    <definedName name="SD_126x1_127x6_1577x17_2395x1_124_B_0" localSheetId="8" hidden="1">Building6!$O$67</definedName>
    <definedName name="SD_126x1_127x6_1577x17_25_B_1" localSheetId="8" hidden="1">Building6!$D$67</definedName>
    <definedName name="SD_126x1_127x6_1577x17_26_B_1" localSheetId="8" hidden="1">Building6!$G$67</definedName>
    <definedName name="SD_126x1_127x6_1577x17_35_B_0" localSheetId="8" hidden="1">Building6!$B$67</definedName>
    <definedName name="SD_126x1_127x6_1577x17_36_B_0" localSheetId="8" hidden="1">Building6!$K$67</definedName>
    <definedName name="SD_126x1_127x6_1577x17_66_S_0" localSheetId="8" hidden="1">Building6!$R$67</definedName>
    <definedName name="SD_126x1_127x6_1577x18_2395x1_118_B_1" localSheetId="8" hidden="1">Building6!$I$68</definedName>
    <definedName name="SD_126x1_127x6_1577x18_2395x1_119_B_0" localSheetId="8" hidden="1">Building6!$M$68</definedName>
    <definedName name="SD_126x1_127x6_1577x18_2395x1_124_B_0" localSheetId="8" hidden="1">Building6!$O$68</definedName>
    <definedName name="SD_126x1_127x6_1577x18_25_B_1" localSheetId="8" hidden="1">Building6!$D$68</definedName>
    <definedName name="SD_126x1_127x6_1577x18_26_B_1" localSheetId="8" hidden="1">Building6!$G$68</definedName>
    <definedName name="SD_126x1_127x6_1577x18_35_B_0" localSheetId="8" hidden="1">Building6!$B$68</definedName>
    <definedName name="SD_126x1_127x6_1577x18_36_B_0" localSheetId="8" hidden="1">Building6!$K$68</definedName>
    <definedName name="SD_126x1_127x6_1577x18_66_S_0" localSheetId="8" hidden="1">Building6!$R$68</definedName>
    <definedName name="SD_126x1_127x6_1577x19_2395x1_118_B_1" localSheetId="8" hidden="1">Building6!$I$69</definedName>
    <definedName name="SD_126x1_127x6_1577x19_2395x1_119_B_0" localSheetId="8" hidden="1">Building6!$M$69</definedName>
    <definedName name="SD_126x1_127x6_1577x19_2395x1_124_B_0" localSheetId="8" hidden="1">Building6!$O$69</definedName>
    <definedName name="SD_126x1_127x6_1577x19_25_B_1" localSheetId="8" hidden="1">Building6!$D$69</definedName>
    <definedName name="SD_126x1_127x6_1577x19_26_B_1" localSheetId="8" hidden="1">Building6!$G$69</definedName>
    <definedName name="SD_126x1_127x6_1577x19_35_B_0" localSheetId="8" hidden="1">Building6!$B$69</definedName>
    <definedName name="SD_126x1_127x6_1577x19_36_B_0" localSheetId="8" hidden="1">Building6!$K$69</definedName>
    <definedName name="SD_126x1_127x6_1577x19_66_S_0" localSheetId="8" hidden="1">Building6!$R$69</definedName>
    <definedName name="SD_126x1_127x6_1577x2_2395x1_118_B_1" localSheetId="8" hidden="1">Building6!$I$52</definedName>
    <definedName name="SD_126x1_127x6_1577x2_2395x1_119_B_0" localSheetId="8" hidden="1">Building6!$M$52</definedName>
    <definedName name="SD_126x1_127x6_1577x2_2395x1_124_B_0" localSheetId="8" hidden="1">Building6!$O$52</definedName>
    <definedName name="SD_126x1_127x6_1577x2_25_B_1" localSheetId="8" hidden="1">Building6!$D$52</definedName>
    <definedName name="SD_126x1_127x6_1577x2_26_B_1" localSheetId="8" hidden="1">Building6!$G$52</definedName>
    <definedName name="SD_126x1_127x6_1577x2_35_B_0" localSheetId="8" hidden="1">Building6!$B$52</definedName>
    <definedName name="SD_126x1_127x6_1577x2_36_B_0" localSheetId="8" hidden="1">Building6!$K$52</definedName>
    <definedName name="SD_126x1_127x6_1577x2_66_S_0" localSheetId="8" hidden="1">Building6!$R$52</definedName>
    <definedName name="SD_126x1_127x6_1577x20_2395x1_118_B_1" localSheetId="8" hidden="1">Building6!$I$70</definedName>
    <definedName name="SD_126x1_127x6_1577x20_2395x1_119_B_0" localSheetId="8" hidden="1">Building6!$M$70</definedName>
    <definedName name="SD_126x1_127x6_1577x20_2395x1_124_B_0" localSheetId="8" hidden="1">Building6!$O$70</definedName>
    <definedName name="SD_126x1_127x6_1577x20_25_B_1" localSheetId="8" hidden="1">Building6!$D$70</definedName>
    <definedName name="SD_126x1_127x6_1577x20_26_B_1" localSheetId="8" hidden="1">Building6!$G$70</definedName>
    <definedName name="SD_126x1_127x6_1577x20_35_B_0" localSheetId="8" hidden="1">Building6!$B$70</definedName>
    <definedName name="SD_126x1_127x6_1577x20_36_B_0" localSheetId="8" hidden="1">Building6!$K$70</definedName>
    <definedName name="SD_126x1_127x6_1577x20_66_S_0" localSheetId="8" hidden="1">Building6!$R$70</definedName>
    <definedName name="SD_126x1_127x6_1577x21_2395x1_118_B_1" localSheetId="8" hidden="1">Building6!$I$71</definedName>
    <definedName name="SD_126x1_127x6_1577x21_2395x1_119_B_0" localSheetId="8" hidden="1">Building6!$M$71</definedName>
    <definedName name="SD_126x1_127x6_1577x21_2395x1_124_B_0" localSheetId="8" hidden="1">Building6!$O$71</definedName>
    <definedName name="SD_126x1_127x6_1577x21_25_B_1" localSheetId="8" hidden="1">Building6!$D$71</definedName>
    <definedName name="SD_126x1_127x6_1577x21_26_B_1" localSheetId="8" hidden="1">Building6!$G$71</definedName>
    <definedName name="SD_126x1_127x6_1577x21_35_B_0" localSheetId="8" hidden="1">Building6!$B$71</definedName>
    <definedName name="SD_126x1_127x6_1577x21_36_B_0" localSheetId="8" hidden="1">Building6!$K$71</definedName>
    <definedName name="SD_126x1_127x6_1577x21_66_S_0" localSheetId="8" hidden="1">Building6!$R$71</definedName>
    <definedName name="SD_126x1_127x6_1577x22_2395x1_118_B_1" localSheetId="8" hidden="1">Building6!$I$72</definedName>
    <definedName name="SD_126x1_127x6_1577x22_2395x1_119_B_0" localSheetId="8" hidden="1">Building6!$M$72</definedName>
    <definedName name="SD_126x1_127x6_1577x22_2395x1_124_B_0" localSheetId="8" hidden="1">Building6!$O$72</definedName>
    <definedName name="SD_126x1_127x6_1577x22_25_B_1" localSheetId="8" hidden="1">Building6!$D$72</definedName>
    <definedName name="SD_126x1_127x6_1577x22_26_B_1" localSheetId="8" hidden="1">Building6!$G$72</definedName>
    <definedName name="SD_126x1_127x6_1577x22_35_B_0" localSheetId="8" hidden="1">Building6!$B$72</definedName>
    <definedName name="SD_126x1_127x6_1577x22_36_B_0" localSheetId="8" hidden="1">Building6!$K$72</definedName>
    <definedName name="SD_126x1_127x6_1577x22_66_S_0" localSheetId="8" hidden="1">Building6!$R$72</definedName>
    <definedName name="SD_126x1_127x6_1577x23_2395x1_118_B_1" localSheetId="8" hidden="1">Building6!$I$73</definedName>
    <definedName name="SD_126x1_127x6_1577x23_2395x1_119_B_0" localSheetId="8" hidden="1">Building6!$M$73</definedName>
    <definedName name="SD_126x1_127x6_1577x23_2395x1_124_B_0" localSheetId="8" hidden="1">Building6!$O$73</definedName>
    <definedName name="SD_126x1_127x6_1577x23_25_B_1" localSheetId="8" hidden="1">Building6!$D$73</definedName>
    <definedName name="SD_126x1_127x6_1577x23_26_B_1" localSheetId="8" hidden="1">Building6!$G$73</definedName>
    <definedName name="SD_126x1_127x6_1577x23_35_B_0" localSheetId="8" hidden="1">Building6!$B$73</definedName>
    <definedName name="SD_126x1_127x6_1577x23_36_B_0" localSheetId="8" hidden="1">Building6!$K$73</definedName>
    <definedName name="SD_126x1_127x6_1577x23_66_S_0" localSheetId="8" hidden="1">Building6!$R$73</definedName>
    <definedName name="SD_126x1_127x6_1577x24_2395x1_118_B_1" localSheetId="8" hidden="1">Building6!$I$74</definedName>
    <definedName name="SD_126x1_127x6_1577x24_2395x1_119_B_0" localSheetId="8" hidden="1">Building6!$M$74</definedName>
    <definedName name="SD_126x1_127x6_1577x24_2395x1_124_B_0" localSheetId="8" hidden="1">Building6!$O$74</definedName>
    <definedName name="SD_126x1_127x6_1577x24_25_B_1" localSheetId="8" hidden="1">Building6!$D$74</definedName>
    <definedName name="SD_126x1_127x6_1577x24_26_B_1" localSheetId="8" hidden="1">Building6!$G$74</definedName>
    <definedName name="SD_126x1_127x6_1577x24_35_B_0" localSheetId="8" hidden="1">Building6!$B$74</definedName>
    <definedName name="SD_126x1_127x6_1577x24_36_B_0" localSheetId="8" hidden="1">Building6!$K$74</definedName>
    <definedName name="SD_126x1_127x6_1577x24_66_S_0" localSheetId="8" hidden="1">Building6!$R$74</definedName>
    <definedName name="SD_126x1_127x6_1577x25_2395x1_118_B_1" localSheetId="8" hidden="1">Building6!$I$75</definedName>
    <definedName name="SD_126x1_127x6_1577x25_2395x1_119_B_0" localSheetId="8" hidden="1">Building6!$M$75</definedName>
    <definedName name="SD_126x1_127x6_1577x25_2395x1_124_B_0" localSheetId="8" hidden="1">Building6!$O$75</definedName>
    <definedName name="SD_126x1_127x6_1577x25_25_B_1" localSheetId="8" hidden="1">Building6!$D$75</definedName>
    <definedName name="SD_126x1_127x6_1577x25_26_B_1" localSheetId="8" hidden="1">Building6!$G$75</definedName>
    <definedName name="SD_126x1_127x6_1577x25_35_B_0" localSheetId="8" hidden="1">Building6!$B$75</definedName>
    <definedName name="SD_126x1_127x6_1577x25_36_B_0" localSheetId="8" hidden="1">Building6!$K$75</definedName>
    <definedName name="SD_126x1_127x6_1577x25_66_S_0" localSheetId="8" hidden="1">Building6!$R$75</definedName>
    <definedName name="SD_126x1_127x6_1577x26_2395x1_118_B_1" localSheetId="8" hidden="1">Building6!$I$76</definedName>
    <definedName name="SD_126x1_127x6_1577x26_2395x1_119_B_0" localSheetId="8" hidden="1">Building6!$M$76</definedName>
    <definedName name="SD_126x1_127x6_1577x26_2395x1_124_B_0" localSheetId="8" hidden="1">Building6!$O$76</definedName>
    <definedName name="SD_126x1_127x6_1577x26_25_B_1" localSheetId="8" hidden="1">Building6!$D$76</definedName>
    <definedName name="SD_126x1_127x6_1577x26_26_B_1" localSheetId="8" hidden="1">Building6!$G$76</definedName>
    <definedName name="SD_126x1_127x6_1577x26_35_B_0" localSheetId="8" hidden="1">Building6!$B$76</definedName>
    <definedName name="SD_126x1_127x6_1577x26_36_B_0" localSheetId="8" hidden="1">Building6!$K$76</definedName>
    <definedName name="SD_126x1_127x6_1577x26_66_S_0" localSheetId="8" hidden="1">Building6!$R$76</definedName>
    <definedName name="SD_126x1_127x6_1577x27_2395x1_118_B_1" localSheetId="8" hidden="1">Building6!$I$77</definedName>
    <definedName name="SD_126x1_127x6_1577x27_2395x1_119_B_0" localSheetId="8" hidden="1">Building6!$M$77</definedName>
    <definedName name="SD_126x1_127x6_1577x27_2395x1_124_B_0" localSheetId="8" hidden="1">Building6!$O$77</definedName>
    <definedName name="SD_126x1_127x6_1577x27_25_B_1" localSheetId="8" hidden="1">Building6!$D$77</definedName>
    <definedName name="SD_126x1_127x6_1577x27_26_B_1" localSheetId="8" hidden="1">Building6!$G$77</definedName>
    <definedName name="SD_126x1_127x6_1577x27_35_B_0" localSheetId="8" hidden="1">Building6!$B$77</definedName>
    <definedName name="SD_126x1_127x6_1577x27_36_B_0" localSheetId="8" hidden="1">Building6!$K$77</definedName>
    <definedName name="SD_126x1_127x6_1577x27_66_S_0" localSheetId="8" hidden="1">Building6!$R$77</definedName>
    <definedName name="SD_126x1_127x6_1577x28_2395x1_118_B_1" localSheetId="8" hidden="1">Building6!$I$78</definedName>
    <definedName name="SD_126x1_127x6_1577x28_2395x1_119_B_0" localSheetId="8" hidden="1">Building6!$M$78</definedName>
    <definedName name="SD_126x1_127x6_1577x28_2395x1_124_B_0" localSheetId="8" hidden="1">Building6!$O$78</definedName>
    <definedName name="SD_126x1_127x6_1577x28_25_B_1" localSheetId="8" hidden="1">Building6!$D$78</definedName>
    <definedName name="SD_126x1_127x6_1577x28_26_B_1" localSheetId="8" hidden="1">Building6!$G$78</definedName>
    <definedName name="SD_126x1_127x6_1577x28_35_B_0" localSheetId="8" hidden="1">Building6!$B$78</definedName>
    <definedName name="SD_126x1_127x6_1577x28_36_B_0" localSheetId="8" hidden="1">Building6!$K$78</definedName>
    <definedName name="SD_126x1_127x6_1577x28_66_S_0" localSheetId="8" hidden="1">Building6!$R$78</definedName>
    <definedName name="SD_126x1_127x6_1577x29_2395x1_118_B_1" localSheetId="8" hidden="1">Building6!$I$79</definedName>
    <definedName name="SD_126x1_127x6_1577x29_2395x1_119_B_0" localSheetId="8" hidden="1">Building6!$M$79</definedName>
    <definedName name="SD_126x1_127x6_1577x29_2395x1_124_B_0" localSheetId="8" hidden="1">Building6!$O$79</definedName>
    <definedName name="SD_126x1_127x6_1577x29_25_B_1" localSheetId="8" hidden="1">Building6!$D$79</definedName>
    <definedName name="SD_126x1_127x6_1577x29_26_B_1" localSheetId="8" hidden="1">Building6!$G$79</definedName>
    <definedName name="SD_126x1_127x6_1577x29_35_B_0" localSheetId="8" hidden="1">Building6!$B$79</definedName>
    <definedName name="SD_126x1_127x6_1577x29_36_B_0" localSheetId="8" hidden="1">Building6!$K$79</definedName>
    <definedName name="SD_126x1_127x6_1577x29_66_S_0" localSheetId="8" hidden="1">Building6!$R$79</definedName>
    <definedName name="SD_126x1_127x6_1577x3_2395x1_118_B_1" localSheetId="8" hidden="1">Building6!$I$53</definedName>
    <definedName name="SD_126x1_127x6_1577x3_2395x1_119_B_0" localSheetId="8" hidden="1">Building6!$M$53</definedName>
    <definedName name="SD_126x1_127x6_1577x3_2395x1_124_B_0" localSheetId="8" hidden="1">Building6!$O$53</definedName>
    <definedName name="SD_126x1_127x6_1577x3_25_B_1" localSheetId="8" hidden="1">Building6!$D$53</definedName>
    <definedName name="SD_126x1_127x6_1577x3_26_B_1" localSheetId="8" hidden="1">Building6!$G$53</definedName>
    <definedName name="SD_126x1_127x6_1577x3_35_B_0" localSheetId="8" hidden="1">Building6!$B$53</definedName>
    <definedName name="SD_126x1_127x6_1577x3_36_B_0" localSheetId="8" hidden="1">Building6!$K$53</definedName>
    <definedName name="SD_126x1_127x6_1577x3_66_S_0" localSheetId="8" hidden="1">Building6!$R$53</definedName>
    <definedName name="SD_126x1_127x6_1577x30_2395x1_118_B_1" localSheetId="8" hidden="1">Building6!$I$80</definedName>
    <definedName name="SD_126x1_127x6_1577x30_2395x1_119_B_0" localSheetId="8" hidden="1">Building6!$M$80</definedName>
    <definedName name="SD_126x1_127x6_1577x30_2395x1_124_B_0" localSheetId="8" hidden="1">Building6!$O$80</definedName>
    <definedName name="SD_126x1_127x6_1577x30_25_B_1" localSheetId="8" hidden="1">Building6!$D$80</definedName>
    <definedName name="SD_126x1_127x6_1577x30_26_B_1" localSheetId="8" hidden="1">Building6!$G$80</definedName>
    <definedName name="SD_126x1_127x6_1577x30_35_B_0" localSheetId="8" hidden="1">Building6!$B$80</definedName>
    <definedName name="SD_126x1_127x6_1577x30_36_B_0" localSheetId="8" hidden="1">Building6!$K$80</definedName>
    <definedName name="SD_126x1_127x6_1577x30_66_S_0" localSheetId="8" hidden="1">Building6!$R$80</definedName>
    <definedName name="SD_126x1_127x6_1577x31_2395x1_118_B_1" localSheetId="8" hidden="1">Building6!$I$81</definedName>
    <definedName name="SD_126x1_127x6_1577x31_2395x1_119_B_0" localSheetId="8" hidden="1">Building6!$M$81</definedName>
    <definedName name="SD_126x1_127x6_1577x31_2395x1_124_B_0" localSheetId="8" hidden="1">Building6!$O$81</definedName>
    <definedName name="SD_126x1_127x6_1577x31_25_B_1" localSheetId="8" hidden="1">Building6!$D$81</definedName>
    <definedName name="SD_126x1_127x6_1577x31_26_B_1" localSheetId="8" hidden="1">Building6!$G$81</definedName>
    <definedName name="SD_126x1_127x6_1577x31_35_B_0" localSheetId="8" hidden="1">Building6!$B$81</definedName>
    <definedName name="SD_126x1_127x6_1577x31_36_B_0" localSheetId="8" hidden="1">Building6!$K$81</definedName>
    <definedName name="SD_126x1_127x6_1577x31_66_S_0" localSheetId="8" hidden="1">Building6!$R$81</definedName>
    <definedName name="SD_126x1_127x6_1577x32_2395x1_118_B_1" localSheetId="8" hidden="1">Building6!$I$82</definedName>
    <definedName name="SD_126x1_127x6_1577x32_2395x1_119_B_0" localSheetId="8" hidden="1">Building6!$M$82</definedName>
    <definedName name="SD_126x1_127x6_1577x32_2395x1_124_B_0" localSheetId="8" hidden="1">Building6!$O$82</definedName>
    <definedName name="SD_126x1_127x6_1577x32_25_B_1" localSheetId="8" hidden="1">Building6!$D$82</definedName>
    <definedName name="SD_126x1_127x6_1577x32_26_B_1" localSheetId="8" hidden="1">Building6!$G$82</definedName>
    <definedName name="SD_126x1_127x6_1577x32_35_B_0" localSheetId="8" hidden="1">Building6!$B$82</definedName>
    <definedName name="SD_126x1_127x6_1577x32_36_B_0" localSheetId="8" hidden="1">Building6!$K$82</definedName>
    <definedName name="SD_126x1_127x6_1577x32_66_S_0" localSheetId="8" hidden="1">Building6!$R$82</definedName>
    <definedName name="SD_126x1_127x6_1577x33_2395x1_118_B_1" localSheetId="8" hidden="1">Building6!$I$83</definedName>
    <definedName name="SD_126x1_127x6_1577x33_2395x1_119_B_0" localSheetId="8" hidden="1">Building6!$M$83</definedName>
    <definedName name="SD_126x1_127x6_1577x33_2395x1_124_B_0" localSheetId="8" hidden="1">Building6!$O$83</definedName>
    <definedName name="SD_126x1_127x6_1577x33_25_B_1" localSheetId="8" hidden="1">Building6!$D$83</definedName>
    <definedName name="SD_126x1_127x6_1577x33_26_B_1" localSheetId="8" hidden="1">Building6!$G$83</definedName>
    <definedName name="SD_126x1_127x6_1577x33_35_B_0" localSheetId="8" hidden="1">Building6!$B$83</definedName>
    <definedName name="SD_126x1_127x6_1577x33_36_B_0" localSheetId="8" hidden="1">Building6!$K$83</definedName>
    <definedName name="SD_126x1_127x6_1577x33_66_S_0" localSheetId="8" hidden="1">Building6!$R$83</definedName>
    <definedName name="SD_126x1_127x6_1577x34_2395x1_118_B_1" localSheetId="8" hidden="1">Building6!$I$84</definedName>
    <definedName name="SD_126x1_127x6_1577x34_2395x1_119_B_0" localSheetId="8" hidden="1">Building6!$M$84</definedName>
    <definedName name="SD_126x1_127x6_1577x34_2395x1_124_B_0" localSheetId="8" hidden="1">Building6!$O$84</definedName>
    <definedName name="SD_126x1_127x6_1577x34_25_B_1" localSheetId="8" hidden="1">Building6!$D$84</definedName>
    <definedName name="SD_126x1_127x6_1577x34_26_B_1" localSheetId="8" hidden="1">Building6!$G$84</definedName>
    <definedName name="SD_126x1_127x6_1577x34_35_B_0" localSheetId="8" hidden="1">Building6!$B$84</definedName>
    <definedName name="SD_126x1_127x6_1577x34_36_B_0" localSheetId="8" hidden="1">Building6!$K$84</definedName>
    <definedName name="SD_126x1_127x6_1577x34_66_S_0" localSheetId="8" hidden="1">Building6!$R$84</definedName>
    <definedName name="SD_126x1_127x6_1577x35_2395x1_118_B_1" localSheetId="8" hidden="1">Building6!$I$85</definedName>
    <definedName name="SD_126x1_127x6_1577x35_2395x1_119_B_0" localSheetId="8" hidden="1">Building6!$M$85</definedName>
    <definedName name="SD_126x1_127x6_1577x35_2395x1_124_B_0" localSheetId="8" hidden="1">Building6!$O$85</definedName>
    <definedName name="SD_126x1_127x6_1577x35_25_B_1" localSheetId="8" hidden="1">Building6!$D$85</definedName>
    <definedName name="SD_126x1_127x6_1577x35_26_B_1" localSheetId="8" hidden="1">Building6!$G$85</definedName>
    <definedName name="SD_126x1_127x6_1577x35_35_B_0" localSheetId="8" hidden="1">Building6!$B$85</definedName>
    <definedName name="SD_126x1_127x6_1577x35_36_B_0" localSheetId="8" hidden="1">Building6!$K$85</definedName>
    <definedName name="SD_126x1_127x6_1577x35_66_S_0" localSheetId="8" hidden="1">Building6!$R$85</definedName>
    <definedName name="SD_126x1_127x6_1577x36_2395x1_118_B_1" localSheetId="8" hidden="1">Building6!$I$86</definedName>
    <definedName name="SD_126x1_127x6_1577x36_2395x1_119_B_0" localSheetId="8" hidden="1">Building6!$M$86</definedName>
    <definedName name="SD_126x1_127x6_1577x36_2395x1_124_B_0" localSheetId="8" hidden="1">Building6!$O$86</definedName>
    <definedName name="SD_126x1_127x6_1577x36_25_B_1" localSheetId="8" hidden="1">Building6!$D$86</definedName>
    <definedName name="SD_126x1_127x6_1577x36_26_B_1" localSheetId="8" hidden="1">Building6!$G$86</definedName>
    <definedName name="SD_126x1_127x6_1577x36_35_B_0" localSheetId="8" hidden="1">Building6!$B$86</definedName>
    <definedName name="SD_126x1_127x6_1577x36_36_B_0" localSheetId="8" hidden="1">Building6!$K$86</definedName>
    <definedName name="SD_126x1_127x6_1577x36_66_S_0" localSheetId="8" hidden="1">Building6!$R$86</definedName>
    <definedName name="SD_126x1_127x6_1577x37_2395x1_118_B_1" localSheetId="8" hidden="1">Building6!$I$87</definedName>
    <definedName name="SD_126x1_127x6_1577x37_2395x1_119_B_0" localSheetId="8" hidden="1">Building6!$M$87</definedName>
    <definedName name="SD_126x1_127x6_1577x37_2395x1_124_B_0" localSheetId="8" hidden="1">Building6!$O$87</definedName>
    <definedName name="SD_126x1_127x6_1577x37_25_B_1" localSheetId="8" hidden="1">Building6!$D$87</definedName>
    <definedName name="SD_126x1_127x6_1577x37_26_B_1" localSheetId="8" hidden="1">Building6!$G$87</definedName>
    <definedName name="SD_126x1_127x6_1577x37_35_B_0" localSheetId="8" hidden="1">Building6!$B$87</definedName>
    <definedName name="SD_126x1_127x6_1577x37_36_B_0" localSheetId="8" hidden="1">Building6!$K$87</definedName>
    <definedName name="SD_126x1_127x6_1577x37_66_S_0" localSheetId="8" hidden="1">Building6!$R$87</definedName>
    <definedName name="SD_126x1_127x6_1577x38_2395x1_118_B_1" localSheetId="8" hidden="1">Building6!$I$88</definedName>
    <definedName name="SD_126x1_127x6_1577x38_2395x1_119_B_0" localSheetId="8" hidden="1">Building6!$M$88</definedName>
    <definedName name="SD_126x1_127x6_1577x38_2395x1_124_B_0" localSheetId="8" hidden="1">Building6!$O$88</definedName>
    <definedName name="SD_126x1_127x6_1577x38_25_B_1" localSheetId="8" hidden="1">Building6!$D$88</definedName>
    <definedName name="SD_126x1_127x6_1577x38_26_B_1" localSheetId="8" hidden="1">Building6!$G$88</definedName>
    <definedName name="SD_126x1_127x6_1577x38_35_B_0" localSheetId="8" hidden="1">Building6!$B$88</definedName>
    <definedName name="SD_126x1_127x6_1577x38_36_B_0" localSheetId="8" hidden="1">Building6!$K$88</definedName>
    <definedName name="SD_126x1_127x6_1577x38_66_S_0" localSheetId="8" hidden="1">Building6!$R$88</definedName>
    <definedName name="SD_126x1_127x6_1577x39_2395x1_118_B_1" localSheetId="8" hidden="1">Building6!$I$89</definedName>
    <definedName name="SD_126x1_127x6_1577x39_2395x1_119_B_0" localSheetId="8" hidden="1">Building6!$M$89</definedName>
    <definedName name="SD_126x1_127x6_1577x39_2395x1_124_B_0" localSheetId="8" hidden="1">Building6!$O$89</definedName>
    <definedName name="SD_126x1_127x6_1577x39_25_B_1" localSheetId="8" hidden="1">Building6!$D$89</definedName>
    <definedName name="SD_126x1_127x6_1577x39_26_B_1" localSheetId="8" hidden="1">Building6!$G$89</definedName>
    <definedName name="SD_126x1_127x6_1577x39_35_B_0" localSheetId="8" hidden="1">Building6!$B$89</definedName>
    <definedName name="SD_126x1_127x6_1577x39_36_B_0" localSheetId="8" hidden="1">Building6!$K$89</definedName>
    <definedName name="SD_126x1_127x6_1577x39_66_S_0" localSheetId="8" hidden="1">Building6!$R$89</definedName>
    <definedName name="SD_126x1_127x6_1577x4_2395x1_118_B_1" localSheetId="8" hidden="1">Building6!$I$54</definedName>
    <definedName name="SD_126x1_127x6_1577x4_2395x1_119_B_0" localSheetId="8" hidden="1">Building6!$M$54</definedName>
    <definedName name="SD_126x1_127x6_1577x4_2395x1_124_B_0" localSheetId="8" hidden="1">Building6!$O$54</definedName>
    <definedName name="SD_126x1_127x6_1577x4_25_B_1" localSheetId="8" hidden="1">Building6!$D$54</definedName>
    <definedName name="SD_126x1_127x6_1577x4_26_B_1" localSheetId="8" hidden="1">Building6!$G$54</definedName>
    <definedName name="SD_126x1_127x6_1577x4_35_B_0" localSheetId="8" hidden="1">Building6!$B$54</definedName>
    <definedName name="SD_126x1_127x6_1577x4_36_B_0" localSheetId="8" hidden="1">Building6!$K$54</definedName>
    <definedName name="SD_126x1_127x6_1577x4_66_S_0" localSheetId="8" hidden="1">Building6!$R$54</definedName>
    <definedName name="SD_126x1_127x6_1577x40_2395x1_118_B_1" localSheetId="8" hidden="1">Building6!$I$90</definedName>
    <definedName name="SD_126x1_127x6_1577x40_2395x1_119_B_0" localSheetId="8" hidden="1">Building6!$M$90</definedName>
    <definedName name="SD_126x1_127x6_1577x40_2395x1_124_B_0" localSheetId="8" hidden="1">Building6!$O$90</definedName>
    <definedName name="SD_126x1_127x6_1577x40_25_B_1" localSheetId="8" hidden="1">Building6!$D$90</definedName>
    <definedName name="SD_126x1_127x6_1577x40_26_B_1" localSheetId="8" hidden="1">Building6!$G$90</definedName>
    <definedName name="SD_126x1_127x6_1577x40_35_B_0" localSheetId="8" hidden="1">Building6!$B$90</definedName>
    <definedName name="SD_126x1_127x6_1577x40_36_B_0" localSheetId="8" hidden="1">Building6!$K$90</definedName>
    <definedName name="SD_126x1_127x6_1577x40_66_S_0" localSheetId="8" hidden="1">Building6!$R$90</definedName>
    <definedName name="SD_126x1_127x6_1577x41_2395x1_118_B_1" localSheetId="8" hidden="1">Building6!$I$91</definedName>
    <definedName name="SD_126x1_127x6_1577x41_2395x1_119_B_0" localSheetId="8" hidden="1">Building6!$M$91</definedName>
    <definedName name="SD_126x1_127x6_1577x41_2395x1_124_B_0" localSheetId="8" hidden="1">Building6!$O$91</definedName>
    <definedName name="SD_126x1_127x6_1577x41_25_B_1" localSheetId="8" hidden="1">Building6!$D$91</definedName>
    <definedName name="SD_126x1_127x6_1577x41_26_B_1" localSheetId="8" hidden="1">Building6!$G$91</definedName>
    <definedName name="SD_126x1_127x6_1577x41_35_B_0" localSheetId="8" hidden="1">Building6!$B$91</definedName>
    <definedName name="SD_126x1_127x6_1577x41_36_B_0" localSheetId="8" hidden="1">Building6!$K$91</definedName>
    <definedName name="SD_126x1_127x6_1577x41_66_S_0" localSheetId="8" hidden="1">Building6!$R$91</definedName>
    <definedName name="SD_126x1_127x6_1577x42_2395x1_118_B_1" localSheetId="8" hidden="1">Building6!$I$92</definedName>
    <definedName name="SD_126x1_127x6_1577x42_2395x1_119_B_0" localSheetId="8" hidden="1">Building6!$M$92</definedName>
    <definedName name="SD_126x1_127x6_1577x42_2395x1_124_B_0" localSheetId="8" hidden="1">Building6!$O$92</definedName>
    <definedName name="SD_126x1_127x6_1577x42_25_B_1" localSheetId="8" hidden="1">Building6!$D$92</definedName>
    <definedName name="SD_126x1_127x6_1577x42_26_B_1" localSheetId="8" hidden="1">Building6!$G$92</definedName>
    <definedName name="SD_126x1_127x6_1577x42_35_B_0" localSheetId="8" hidden="1">Building6!$B$92</definedName>
    <definedName name="SD_126x1_127x6_1577x42_36_B_0" localSheetId="8" hidden="1">Building6!$K$92</definedName>
    <definedName name="SD_126x1_127x6_1577x42_66_S_0" localSheetId="8" hidden="1">Building6!$R$92</definedName>
    <definedName name="SD_126x1_127x6_1577x43_2395x1_118_B_1" localSheetId="8" hidden="1">Building6!$I$93</definedName>
    <definedName name="SD_126x1_127x6_1577x43_2395x1_119_B_0" localSheetId="8" hidden="1">Building6!$M$93</definedName>
    <definedName name="SD_126x1_127x6_1577x43_2395x1_124_B_0" localSheetId="8" hidden="1">Building6!$O$93</definedName>
    <definedName name="SD_126x1_127x6_1577x43_25_B_1" localSheetId="8" hidden="1">Building6!$D$93</definedName>
    <definedName name="SD_126x1_127x6_1577x43_26_B_1" localSheetId="8" hidden="1">Building6!$G$93</definedName>
    <definedName name="SD_126x1_127x6_1577x43_35_B_0" localSheetId="8" hidden="1">Building6!$B$93</definedName>
    <definedName name="SD_126x1_127x6_1577x43_36_B_0" localSheetId="8" hidden="1">Building6!$K$93</definedName>
    <definedName name="SD_126x1_127x6_1577x43_66_S_0" localSheetId="8" hidden="1">Building6!$R$93</definedName>
    <definedName name="SD_126x1_127x6_1577x44_2395x1_118_B_1" localSheetId="8" hidden="1">Building6!$I$94</definedName>
    <definedName name="SD_126x1_127x6_1577x44_2395x1_119_B_0" localSheetId="8" hidden="1">Building6!$M$94</definedName>
    <definedName name="SD_126x1_127x6_1577x44_2395x1_124_B_0" localSheetId="8" hidden="1">Building6!$O$94</definedName>
    <definedName name="SD_126x1_127x6_1577x44_25_B_1" localSheetId="8" hidden="1">Building6!$D$94</definedName>
    <definedName name="SD_126x1_127x6_1577x44_26_B_1" localSheetId="8" hidden="1">Building6!$G$94</definedName>
    <definedName name="SD_126x1_127x6_1577x44_35_B_0" localSheetId="8" hidden="1">Building6!$B$94</definedName>
    <definedName name="SD_126x1_127x6_1577x44_36_B_0" localSheetId="8" hidden="1">Building6!$K$94</definedName>
    <definedName name="SD_126x1_127x6_1577x44_66_S_0" localSheetId="8" hidden="1">Building6!$R$94</definedName>
    <definedName name="SD_126x1_127x6_1577x45_2395x1_118_B_1" localSheetId="8" hidden="1">Building6!$I$95</definedName>
    <definedName name="SD_126x1_127x6_1577x45_2395x1_119_B_0" localSheetId="8" hidden="1">Building6!$M$95</definedName>
    <definedName name="SD_126x1_127x6_1577x45_2395x1_124_B_0" localSheetId="8" hidden="1">Building6!$O$95</definedName>
    <definedName name="SD_126x1_127x6_1577x45_25_B_1" localSheetId="8" hidden="1">Building6!$D$95</definedName>
    <definedName name="SD_126x1_127x6_1577x45_26_B_1" localSheetId="8" hidden="1">Building6!$G$95</definedName>
    <definedName name="SD_126x1_127x6_1577x45_35_B_0" localSheetId="8" hidden="1">Building6!$B$95</definedName>
    <definedName name="SD_126x1_127x6_1577x45_36_B_0" localSheetId="8" hidden="1">Building6!$K$95</definedName>
    <definedName name="SD_126x1_127x6_1577x45_66_S_0" localSheetId="8" hidden="1">Building6!$R$95</definedName>
    <definedName name="SD_126x1_127x6_1577x46_2395x1_118_B_1" localSheetId="8" hidden="1">Building6!$I$96</definedName>
    <definedName name="SD_126x1_127x6_1577x46_2395x1_119_B_0" localSheetId="8" hidden="1">Building6!$M$96</definedName>
    <definedName name="SD_126x1_127x6_1577x46_2395x1_124_B_0" localSheetId="8" hidden="1">Building6!$O$96</definedName>
    <definedName name="SD_126x1_127x6_1577x46_25_B_1" localSheetId="8" hidden="1">Building6!$D$96</definedName>
    <definedName name="SD_126x1_127x6_1577x46_26_B_1" localSheetId="8" hidden="1">Building6!$G$96</definedName>
    <definedName name="SD_126x1_127x6_1577x46_35_B_0" localSheetId="8" hidden="1">Building6!$B$96</definedName>
    <definedName name="SD_126x1_127x6_1577x46_36_B_0" localSheetId="8" hidden="1">Building6!$K$96</definedName>
    <definedName name="SD_126x1_127x6_1577x46_66_S_0" localSheetId="8" hidden="1">Building6!$R$96</definedName>
    <definedName name="SD_126x1_127x6_1577x47_2395x1_118_B_1" localSheetId="8" hidden="1">Building6!$I$97</definedName>
    <definedName name="SD_126x1_127x6_1577x47_2395x1_119_B_0" localSheetId="8" hidden="1">Building6!$M$97</definedName>
    <definedName name="SD_126x1_127x6_1577x47_2395x1_124_B_0" localSheetId="8" hidden="1">Building6!$O$97</definedName>
    <definedName name="SD_126x1_127x6_1577x47_25_B_1" localSheetId="8" hidden="1">Building6!$D$97</definedName>
    <definedName name="SD_126x1_127x6_1577x47_26_B_1" localSheetId="8" hidden="1">Building6!$G$97</definedName>
    <definedName name="SD_126x1_127x6_1577x47_35_B_0" localSheetId="8" hidden="1">Building6!$B$97</definedName>
    <definedName name="SD_126x1_127x6_1577x47_36_B_0" localSheetId="8" hidden="1">Building6!$K$97</definedName>
    <definedName name="SD_126x1_127x6_1577x47_66_S_0" localSheetId="8" hidden="1">Building6!$R$97</definedName>
    <definedName name="SD_126x1_127x6_1577x48_2395x1_118_B_1" localSheetId="8" hidden="1">Building6!$I$98</definedName>
    <definedName name="SD_126x1_127x6_1577x48_2395x1_119_B_0" localSheetId="8" hidden="1">Building6!$M$98</definedName>
    <definedName name="SD_126x1_127x6_1577x48_2395x1_124_B_0" localSheetId="8" hidden="1">Building6!$O$98</definedName>
    <definedName name="SD_126x1_127x6_1577x48_25_B_1" localSheetId="8" hidden="1">Building6!$D$98</definedName>
    <definedName name="SD_126x1_127x6_1577x48_26_B_1" localSheetId="8" hidden="1">Building6!$G$98</definedName>
    <definedName name="SD_126x1_127x6_1577x48_35_B_0" localSheetId="8" hidden="1">Building6!$B$98</definedName>
    <definedName name="SD_126x1_127x6_1577x48_36_B_0" localSheetId="8" hidden="1">Building6!$K$98</definedName>
    <definedName name="SD_126x1_127x6_1577x48_66_S_0" localSheetId="8" hidden="1">Building6!$R$98</definedName>
    <definedName name="SD_126x1_127x6_1577x49_2395x1_118_B_1" localSheetId="8" hidden="1">Building6!$I$99</definedName>
    <definedName name="SD_126x1_127x6_1577x49_2395x1_119_B_0" localSheetId="8" hidden="1">Building6!$M$99</definedName>
    <definedName name="SD_126x1_127x6_1577x49_2395x1_124_B_0" localSheetId="8" hidden="1">Building6!$O$99</definedName>
    <definedName name="SD_126x1_127x6_1577x49_25_B_1" localSheetId="8" hidden="1">Building6!$D$99</definedName>
    <definedName name="SD_126x1_127x6_1577x49_26_B_1" localSheetId="8" hidden="1">Building6!$G$99</definedName>
    <definedName name="SD_126x1_127x6_1577x49_35_B_0" localSheetId="8" hidden="1">Building6!$B$99</definedName>
    <definedName name="SD_126x1_127x6_1577x49_36_B_0" localSheetId="8" hidden="1">Building6!$K$99</definedName>
    <definedName name="SD_126x1_127x6_1577x49_66_S_0" localSheetId="8" hidden="1">Building6!$R$99</definedName>
    <definedName name="SD_126x1_127x6_1577x5_2395x1_118_B_1" localSheetId="8" hidden="1">Building6!$I$55</definedName>
    <definedName name="SD_126x1_127x6_1577x5_2395x1_119_B_0" localSheetId="8" hidden="1">Building6!$M$55</definedName>
    <definedName name="SD_126x1_127x6_1577x5_2395x1_124_B_0" localSheetId="8" hidden="1">Building6!$O$55</definedName>
    <definedName name="SD_126x1_127x6_1577x5_25_B_1" localSheetId="8" hidden="1">Building6!$D$55</definedName>
    <definedName name="SD_126x1_127x6_1577x5_26_B_1" localSheetId="8" hidden="1">Building6!$G$55</definedName>
    <definedName name="SD_126x1_127x6_1577x5_35_B_0" localSheetId="8" hidden="1">Building6!$B$55</definedName>
    <definedName name="SD_126x1_127x6_1577x5_36_B_0" localSheetId="8" hidden="1">Building6!$K$55</definedName>
    <definedName name="SD_126x1_127x6_1577x5_66_S_0" localSheetId="8" hidden="1">Building6!$R$55</definedName>
    <definedName name="SD_126x1_127x6_1577x50_2395x1_118_B_1" localSheetId="8" hidden="1">Building6!$I$100</definedName>
    <definedName name="SD_126x1_127x6_1577x50_2395x1_119_B_0" localSheetId="8" hidden="1">Building6!$M$100</definedName>
    <definedName name="SD_126x1_127x6_1577x50_2395x1_124_B_0" localSheetId="8" hidden="1">Building6!$O$100</definedName>
    <definedName name="SD_126x1_127x6_1577x50_25_B_1" localSheetId="8" hidden="1">Building6!$D$100</definedName>
    <definedName name="SD_126x1_127x6_1577x50_26_B_1" localSheetId="8" hidden="1">Building6!$G$100</definedName>
    <definedName name="SD_126x1_127x6_1577x50_35_B_0" localSheetId="8" hidden="1">Building6!$B$100</definedName>
    <definedName name="SD_126x1_127x6_1577x50_36_B_0" localSheetId="8" hidden="1">Building6!$K$100</definedName>
    <definedName name="SD_126x1_127x6_1577x50_66_S_0" localSheetId="8" hidden="1">Building6!$R$100</definedName>
    <definedName name="SD_126x1_127x6_1577x51_2395x1_118_B_1" localSheetId="8" hidden="1">Building6!$I$101</definedName>
    <definedName name="SD_126x1_127x6_1577x51_2395x1_119_B_0" localSheetId="8" hidden="1">Building6!$M$101</definedName>
    <definedName name="SD_126x1_127x6_1577x51_2395x1_124_B_0" localSheetId="8" hidden="1">Building6!$O$101</definedName>
    <definedName name="SD_126x1_127x6_1577x51_25_B_1" localSheetId="8" hidden="1">Building6!$D$101</definedName>
    <definedName name="SD_126x1_127x6_1577x51_26_B_1" localSheetId="8" hidden="1">Building6!$G$101</definedName>
    <definedName name="SD_126x1_127x6_1577x51_35_B_0" localSheetId="8" hidden="1">Building6!$B$101</definedName>
    <definedName name="SD_126x1_127x6_1577x51_36_B_0" localSheetId="8" hidden="1">Building6!$K$101</definedName>
    <definedName name="SD_126x1_127x6_1577x51_66_S_0" localSheetId="8" hidden="1">Building6!$R$101</definedName>
    <definedName name="SD_126x1_127x6_1577x52_2395x1_118_B_1" localSheetId="8" hidden="1">Building6!$I$102</definedName>
    <definedName name="SD_126x1_127x6_1577x52_2395x1_119_B_0" localSheetId="8" hidden="1">Building6!$M$102</definedName>
    <definedName name="SD_126x1_127x6_1577x52_2395x1_124_B_0" localSheetId="8" hidden="1">Building6!$O$102</definedName>
    <definedName name="SD_126x1_127x6_1577x52_25_B_1" localSheetId="8" hidden="1">Building6!$D$102</definedName>
    <definedName name="SD_126x1_127x6_1577x52_26_B_1" localSheetId="8" hidden="1">Building6!$G$102</definedName>
    <definedName name="SD_126x1_127x6_1577x52_35_B_0" localSheetId="8" hidden="1">Building6!$B$102</definedName>
    <definedName name="SD_126x1_127x6_1577x52_36_B_0" localSheetId="8" hidden="1">Building6!$K$102</definedName>
    <definedName name="SD_126x1_127x6_1577x52_66_S_0" localSheetId="8" hidden="1">Building6!$R$102</definedName>
    <definedName name="SD_126x1_127x6_1577x53_2395x1_118_B_1" localSheetId="8" hidden="1">Building6!$I$103</definedName>
    <definedName name="SD_126x1_127x6_1577x53_2395x1_119_B_0" localSheetId="8" hidden="1">Building6!$M$103</definedName>
    <definedName name="SD_126x1_127x6_1577x53_2395x1_124_B_0" localSheetId="8" hidden="1">Building6!$O$103</definedName>
    <definedName name="SD_126x1_127x6_1577x53_25_B_1" localSheetId="8" hidden="1">Building6!$D$103</definedName>
    <definedName name="SD_126x1_127x6_1577x53_26_B_1" localSheetId="8" hidden="1">Building6!$G$103</definedName>
    <definedName name="SD_126x1_127x6_1577x53_35_B_0" localSheetId="8" hidden="1">Building6!$B$103</definedName>
    <definedName name="SD_126x1_127x6_1577x53_36_B_0" localSheetId="8" hidden="1">Building6!$K$103</definedName>
    <definedName name="SD_126x1_127x6_1577x53_66_S_0" localSheetId="8" hidden="1">Building6!$R$103</definedName>
    <definedName name="SD_126x1_127x6_1577x54_2395x1_118_B_1" localSheetId="8" hidden="1">Building6!$I$104</definedName>
    <definedName name="SD_126x1_127x6_1577x54_2395x1_119_B_0" localSheetId="8" hidden="1">Building6!$M$104</definedName>
    <definedName name="SD_126x1_127x6_1577x54_2395x1_124_B_0" localSheetId="8" hidden="1">Building6!$O$104</definedName>
    <definedName name="SD_126x1_127x6_1577x54_25_B_1" localSheetId="8" hidden="1">Building6!$D$104</definedName>
    <definedName name="SD_126x1_127x6_1577x54_26_B_1" localSheetId="8" hidden="1">Building6!$G$104</definedName>
    <definedName name="SD_126x1_127x6_1577x54_35_B_0" localSheetId="8" hidden="1">Building6!$B$104</definedName>
    <definedName name="SD_126x1_127x6_1577x54_36_B_0" localSheetId="8" hidden="1">Building6!$K$104</definedName>
    <definedName name="SD_126x1_127x6_1577x54_66_S_0" localSheetId="8" hidden="1">Building6!$R$104</definedName>
    <definedName name="SD_126x1_127x6_1577x55_2395x1_118_B_1" localSheetId="8" hidden="1">Building6!$I$105</definedName>
    <definedName name="SD_126x1_127x6_1577x55_2395x1_119_B_0" localSheetId="8" hidden="1">Building6!$M$105</definedName>
    <definedName name="SD_126x1_127x6_1577x55_2395x1_124_B_0" localSheetId="8" hidden="1">Building6!$O$105</definedName>
    <definedName name="SD_126x1_127x6_1577x55_25_B_1" localSheetId="8" hidden="1">Building6!$D$105</definedName>
    <definedName name="SD_126x1_127x6_1577x55_26_B_1" localSheetId="8" hidden="1">Building6!$G$105</definedName>
    <definedName name="SD_126x1_127x6_1577x55_35_B_0" localSheetId="8" hidden="1">Building6!$B$105</definedName>
    <definedName name="SD_126x1_127x6_1577x55_36_B_0" localSheetId="8" hidden="1">Building6!$K$105</definedName>
    <definedName name="SD_126x1_127x6_1577x55_66_S_0" localSheetId="8" hidden="1">Building6!$R$105</definedName>
    <definedName name="SD_126x1_127x6_1577x56_2395x1_118_B_1" localSheetId="8" hidden="1">Building6!$I$106</definedName>
    <definedName name="SD_126x1_127x6_1577x56_2395x1_119_B_0" localSheetId="8" hidden="1">Building6!$M$106</definedName>
    <definedName name="SD_126x1_127x6_1577x56_2395x1_124_B_0" localSheetId="8" hidden="1">Building6!$O$106</definedName>
    <definedName name="SD_126x1_127x6_1577x56_25_B_1" localSheetId="8" hidden="1">Building6!$D$106</definedName>
    <definedName name="SD_126x1_127x6_1577x56_26_B_1" localSheetId="8" hidden="1">Building6!$G$106</definedName>
    <definedName name="SD_126x1_127x6_1577x56_35_B_0" localSheetId="8" hidden="1">Building6!$B$106</definedName>
    <definedName name="SD_126x1_127x6_1577x56_36_B_0" localSheetId="8" hidden="1">Building6!$K$106</definedName>
    <definedName name="SD_126x1_127x6_1577x56_66_S_0" localSheetId="8" hidden="1">Building6!$R$106</definedName>
    <definedName name="SD_126x1_127x6_1577x57_2395x1_118_B_1" localSheetId="8" hidden="1">Building6!$I$107</definedName>
    <definedName name="SD_126x1_127x6_1577x57_2395x1_119_B_0" localSheetId="8" hidden="1">Building6!$M$107</definedName>
    <definedName name="SD_126x1_127x6_1577x57_2395x1_124_B_0" localSheetId="8" hidden="1">Building6!$O$107</definedName>
    <definedName name="SD_126x1_127x6_1577x57_25_B_1" localSheetId="8" hidden="1">Building6!$D$107</definedName>
    <definedName name="SD_126x1_127x6_1577x57_26_B_1" localSheetId="8" hidden="1">Building6!$G$107</definedName>
    <definedName name="SD_126x1_127x6_1577x57_35_B_0" localSheetId="8" hidden="1">Building6!$B$107</definedName>
    <definedName name="SD_126x1_127x6_1577x57_36_B_0" localSheetId="8" hidden="1">Building6!$K$107</definedName>
    <definedName name="SD_126x1_127x6_1577x57_66_S_0" localSheetId="8" hidden="1">Building6!$R$107</definedName>
    <definedName name="SD_126x1_127x6_1577x58_2395x1_118_B_1" localSheetId="8" hidden="1">Building6!$I$108</definedName>
    <definedName name="SD_126x1_127x6_1577x58_2395x1_119_B_0" localSheetId="8" hidden="1">Building6!$M$108</definedName>
    <definedName name="SD_126x1_127x6_1577x58_2395x1_124_B_0" localSheetId="8" hidden="1">Building6!$O$108</definedName>
    <definedName name="SD_126x1_127x6_1577x58_25_B_1" localSheetId="8" hidden="1">Building6!$D$108</definedName>
    <definedName name="SD_126x1_127x6_1577x58_26_B_1" localSheetId="8" hidden="1">Building6!$G$108</definedName>
    <definedName name="SD_126x1_127x6_1577x58_35_B_0" localSheetId="8" hidden="1">Building6!$B$108</definedName>
    <definedName name="SD_126x1_127x6_1577x58_36_B_0" localSheetId="8" hidden="1">Building6!$K$108</definedName>
    <definedName name="SD_126x1_127x6_1577x58_66_S_0" localSheetId="8" hidden="1">Building6!$R$108</definedName>
    <definedName name="SD_126x1_127x6_1577x59_2395x1_118_B_1" localSheetId="8" hidden="1">Building6!$I$109</definedName>
    <definedName name="SD_126x1_127x6_1577x59_2395x1_119_B_0" localSheetId="8" hidden="1">Building6!$M$109</definedName>
    <definedName name="SD_126x1_127x6_1577x59_2395x1_124_B_0" localSheetId="8" hidden="1">Building6!$O$109</definedName>
    <definedName name="SD_126x1_127x6_1577x59_25_B_1" localSheetId="8" hidden="1">Building6!$D$109</definedName>
    <definedName name="SD_126x1_127x6_1577x59_26_B_1" localSheetId="8" hidden="1">Building6!$G$109</definedName>
    <definedName name="SD_126x1_127x6_1577x59_35_B_0" localSheetId="8" hidden="1">Building6!$B$109</definedName>
    <definedName name="SD_126x1_127x6_1577x59_36_B_0" localSheetId="8" hidden="1">Building6!$K$109</definedName>
    <definedName name="SD_126x1_127x6_1577x59_66_S_0" localSheetId="8" hidden="1">Building6!$R$109</definedName>
    <definedName name="SD_126x1_127x6_1577x6_2395x1_118_B_1" localSheetId="8" hidden="1">Building6!$I$56</definedName>
    <definedName name="SD_126x1_127x6_1577x6_2395x1_119_B_0" localSheetId="8" hidden="1">Building6!$M$56</definedName>
    <definedName name="SD_126x1_127x6_1577x6_2395x1_124_B_0" localSheetId="8" hidden="1">Building6!$O$56</definedName>
    <definedName name="SD_126x1_127x6_1577x6_25_B_1" localSheetId="8" hidden="1">Building6!$D$56</definedName>
    <definedName name="SD_126x1_127x6_1577x6_26_B_1" localSheetId="8" hidden="1">Building6!$G$56</definedName>
    <definedName name="SD_126x1_127x6_1577x6_35_B_0" localSheetId="8" hidden="1">Building6!$B$56</definedName>
    <definedName name="SD_126x1_127x6_1577x6_36_B_0" localSheetId="8" hidden="1">Building6!$K$56</definedName>
    <definedName name="SD_126x1_127x6_1577x6_66_S_0" localSheetId="8" hidden="1">Building6!$R$56</definedName>
    <definedName name="SD_126x1_127x6_1577x60_2395x1_118_B_1" localSheetId="8" hidden="1">Building6!$I$110</definedName>
    <definedName name="SD_126x1_127x6_1577x60_2395x1_119_B_0" localSheetId="8" hidden="1">Building6!$M$110</definedName>
    <definedName name="SD_126x1_127x6_1577x60_2395x1_124_B_0" localSheetId="8" hidden="1">Building6!$O$110</definedName>
    <definedName name="SD_126x1_127x6_1577x60_25_B_1" localSheetId="8" hidden="1">Building6!$D$110</definedName>
    <definedName name="SD_126x1_127x6_1577x60_26_B_1" localSheetId="8" hidden="1">Building6!$G$110</definedName>
    <definedName name="SD_126x1_127x6_1577x60_35_B_0" localSheetId="8" hidden="1">Building6!$B$110</definedName>
    <definedName name="SD_126x1_127x6_1577x60_36_B_0" localSheetId="8" hidden="1">Building6!$K$110</definedName>
    <definedName name="SD_126x1_127x6_1577x60_66_S_0" localSheetId="8" hidden="1">Building6!$R$110</definedName>
    <definedName name="SD_126x1_127x6_1577x61_2395x1_118_B_1" localSheetId="8" hidden="1">Building6!$I$111</definedName>
    <definedName name="SD_126x1_127x6_1577x61_2395x1_119_B_0" localSheetId="8" hidden="1">Building6!$M$111</definedName>
    <definedName name="SD_126x1_127x6_1577x61_2395x1_124_B_0" localSheetId="8" hidden="1">Building6!$O$111</definedName>
    <definedName name="SD_126x1_127x6_1577x61_25_B_1" localSheetId="8" hidden="1">Building6!$D$111</definedName>
    <definedName name="SD_126x1_127x6_1577x61_26_B_1" localSheetId="8" hidden="1">Building6!$G$111</definedName>
    <definedName name="SD_126x1_127x6_1577x61_35_B_0" localSheetId="8" hidden="1">Building6!$B$111</definedName>
    <definedName name="SD_126x1_127x6_1577x61_36_B_0" localSheetId="8" hidden="1">Building6!$K$111</definedName>
    <definedName name="SD_126x1_127x6_1577x61_66_S_0" localSheetId="8" hidden="1">Building6!$R$111</definedName>
    <definedName name="SD_126x1_127x6_1577x62_2395x1_118_B_1" localSheetId="8" hidden="1">Building6!$I$112</definedName>
    <definedName name="SD_126x1_127x6_1577x62_2395x1_119_B_0" localSheetId="8" hidden="1">Building6!$M$112</definedName>
    <definedName name="SD_126x1_127x6_1577x62_2395x1_124_B_0" localSheetId="8" hidden="1">Building6!$O$112</definedName>
    <definedName name="SD_126x1_127x6_1577x62_25_B_1" localSheetId="8" hidden="1">Building6!$D$112</definedName>
    <definedName name="SD_126x1_127x6_1577x62_26_B_1" localSheetId="8" hidden="1">Building6!$G$112</definedName>
    <definedName name="SD_126x1_127x6_1577x62_35_B_0" localSheetId="8" hidden="1">Building6!$B$112</definedName>
    <definedName name="SD_126x1_127x6_1577x62_36_B_0" localSheetId="8" hidden="1">Building6!$K$112</definedName>
    <definedName name="SD_126x1_127x6_1577x62_66_S_0" localSheetId="8" hidden="1">Building6!$R$112</definedName>
    <definedName name="SD_126x1_127x6_1577x63_2395x1_118_B_1" localSheetId="8" hidden="1">Building6!$I$113</definedName>
    <definedName name="SD_126x1_127x6_1577x63_2395x1_119_B_0" localSheetId="8" hidden="1">Building6!$M$113</definedName>
    <definedName name="SD_126x1_127x6_1577x63_2395x1_124_B_0" localSheetId="8" hidden="1">Building6!$O$113</definedName>
    <definedName name="SD_126x1_127x6_1577x63_25_B_1" localSheetId="8" hidden="1">Building6!$D$113</definedName>
    <definedName name="SD_126x1_127x6_1577x63_26_B_1" localSheetId="8" hidden="1">Building6!$G$113</definedName>
    <definedName name="SD_126x1_127x6_1577x63_35_B_0" localSheetId="8" hidden="1">Building6!$B$113</definedName>
    <definedName name="SD_126x1_127x6_1577x63_36_B_0" localSheetId="8" hidden="1">Building6!$K$113</definedName>
    <definedName name="SD_126x1_127x6_1577x63_66_S_0" localSheetId="8" hidden="1">Building6!$R$113</definedName>
    <definedName name="SD_126x1_127x6_1577x64_2395x1_118_B_1" localSheetId="8" hidden="1">Building6!$I$114</definedName>
    <definedName name="SD_126x1_127x6_1577x64_2395x1_119_B_0" localSheetId="8" hidden="1">Building6!$M$114</definedName>
    <definedName name="SD_126x1_127x6_1577x64_2395x1_124_B_0" localSheetId="8" hidden="1">Building6!$O$114</definedName>
    <definedName name="SD_126x1_127x6_1577x64_25_B_1" localSheetId="8" hidden="1">Building6!$D$114</definedName>
    <definedName name="SD_126x1_127x6_1577x64_26_B_1" localSheetId="8" hidden="1">Building6!$G$114</definedName>
    <definedName name="SD_126x1_127x6_1577x64_35_B_0" localSheetId="8" hidden="1">Building6!$B$114</definedName>
    <definedName name="SD_126x1_127x6_1577x64_36_B_0" localSheetId="8" hidden="1">Building6!$K$114</definedName>
    <definedName name="SD_126x1_127x6_1577x64_66_S_0" localSheetId="8" hidden="1">Building6!$R$114</definedName>
    <definedName name="SD_126x1_127x6_1577x65_2395x1_118_B_1" localSheetId="8" hidden="1">Building6!$I$115</definedName>
    <definedName name="SD_126x1_127x6_1577x65_2395x1_119_B_0" localSheetId="8" hidden="1">Building6!$M$115</definedName>
    <definedName name="SD_126x1_127x6_1577x65_2395x1_124_B_0" localSheetId="8" hidden="1">Building6!$O$115</definedName>
    <definedName name="SD_126x1_127x6_1577x65_25_B_1" localSheetId="8" hidden="1">Building6!$D$115</definedName>
    <definedName name="SD_126x1_127x6_1577x65_26_B_1" localSheetId="8" hidden="1">Building6!$G$115</definedName>
    <definedName name="SD_126x1_127x6_1577x65_35_B_0" localSheetId="8" hidden="1">Building6!$B$115</definedName>
    <definedName name="SD_126x1_127x6_1577x65_36_B_0" localSheetId="8" hidden="1">Building6!$K$115</definedName>
    <definedName name="SD_126x1_127x6_1577x65_66_S_0" localSheetId="8" hidden="1">Building6!$R$115</definedName>
    <definedName name="SD_126x1_127x6_1577x66_2395x1_118_B_1" localSheetId="8" hidden="1">Building6!$I$116</definedName>
    <definedName name="SD_126x1_127x6_1577x66_2395x1_119_B_0" localSheetId="8" hidden="1">Building6!$M$116</definedName>
    <definedName name="SD_126x1_127x6_1577x66_2395x1_124_B_0" localSheetId="8" hidden="1">Building6!$O$116</definedName>
    <definedName name="SD_126x1_127x6_1577x66_25_B_1" localSheetId="8" hidden="1">Building6!$D$116</definedName>
    <definedName name="SD_126x1_127x6_1577x66_26_B_1" localSheetId="8" hidden="1">Building6!$G$116</definedName>
    <definedName name="SD_126x1_127x6_1577x66_35_B_0" localSheetId="8" hidden="1">Building6!$B$116</definedName>
    <definedName name="SD_126x1_127x6_1577x66_36_B_0" localSheetId="8" hidden="1">Building6!$K$116</definedName>
    <definedName name="SD_126x1_127x6_1577x66_66_S_0" localSheetId="8" hidden="1">Building6!$R$116</definedName>
    <definedName name="SD_126x1_127x6_1577x67_2395x1_118_B_1" localSheetId="8" hidden="1">Building6!$I$117</definedName>
    <definedName name="SD_126x1_127x6_1577x67_2395x1_119_B_0" localSheetId="8" hidden="1">Building6!$M$117</definedName>
    <definedName name="SD_126x1_127x6_1577x67_2395x1_124_B_0" localSheetId="8" hidden="1">Building6!$O$117</definedName>
    <definedName name="SD_126x1_127x6_1577x67_25_B_1" localSheetId="8" hidden="1">Building6!$D$117</definedName>
    <definedName name="SD_126x1_127x6_1577x67_26_B_1" localSheetId="8" hidden="1">Building6!$G$117</definedName>
    <definedName name="SD_126x1_127x6_1577x67_35_B_0" localSheetId="8" hidden="1">Building6!$B$117</definedName>
    <definedName name="SD_126x1_127x6_1577x67_36_B_0" localSheetId="8" hidden="1">Building6!$K$117</definedName>
    <definedName name="SD_126x1_127x6_1577x67_66_S_0" localSheetId="8" hidden="1">Building6!$R$117</definedName>
    <definedName name="SD_126x1_127x6_1577x68_2395x1_118_B_1" localSheetId="8" hidden="1">Building6!$I$118</definedName>
    <definedName name="SD_126x1_127x6_1577x68_2395x1_119_B_0" localSheetId="8" hidden="1">Building6!$M$118</definedName>
    <definedName name="SD_126x1_127x6_1577x68_2395x1_124_B_0" localSheetId="8" hidden="1">Building6!$O$118</definedName>
    <definedName name="SD_126x1_127x6_1577x68_25_B_1" localSheetId="8" hidden="1">Building6!$D$118</definedName>
    <definedName name="SD_126x1_127x6_1577x68_26_B_1" localSheetId="8" hidden="1">Building6!$G$118</definedName>
    <definedName name="SD_126x1_127x6_1577x68_35_B_0" localSheetId="8" hidden="1">Building6!$B$118</definedName>
    <definedName name="SD_126x1_127x6_1577x68_36_B_0" localSheetId="8" hidden="1">Building6!$K$118</definedName>
    <definedName name="SD_126x1_127x6_1577x68_66_S_0" localSheetId="8" hidden="1">Building6!$R$118</definedName>
    <definedName name="SD_126x1_127x6_1577x69_2395x1_118_B_1" localSheetId="8" hidden="1">Building6!$I$119</definedName>
    <definedName name="SD_126x1_127x6_1577x69_2395x1_119_B_0" localSheetId="8" hidden="1">Building6!$M$119</definedName>
    <definedName name="SD_126x1_127x6_1577x69_2395x1_124_B_0" localSheetId="8" hidden="1">Building6!$O$119</definedName>
    <definedName name="SD_126x1_127x6_1577x69_25_B_1" localSheetId="8" hidden="1">Building6!$D$119</definedName>
    <definedName name="SD_126x1_127x6_1577x69_26_B_1" localSheetId="8" hidden="1">Building6!$G$119</definedName>
    <definedName name="SD_126x1_127x6_1577x69_35_B_0" localSheetId="8" hidden="1">Building6!$B$119</definedName>
    <definedName name="SD_126x1_127x6_1577x69_36_B_0" localSheetId="8" hidden="1">Building6!$K$119</definedName>
    <definedName name="SD_126x1_127x6_1577x69_66_S_0" localSheetId="8" hidden="1">Building6!$R$119</definedName>
    <definedName name="SD_126x1_127x6_1577x7_2395x1_118_B_1" localSheetId="8" hidden="1">Building6!$I$57</definedName>
    <definedName name="SD_126x1_127x6_1577x7_2395x1_119_B_0" localSheetId="8" hidden="1">Building6!$M$57</definedName>
    <definedName name="SD_126x1_127x6_1577x7_2395x1_124_B_0" localSheetId="8" hidden="1">Building6!$O$57</definedName>
    <definedName name="SD_126x1_127x6_1577x7_25_B_1" localSheetId="8" hidden="1">Building6!$D$57</definedName>
    <definedName name="SD_126x1_127x6_1577x7_26_B_1" localSheetId="8" hidden="1">Building6!$G$57</definedName>
    <definedName name="SD_126x1_127x6_1577x7_35_B_0" localSheetId="8" hidden="1">Building6!$B$57</definedName>
    <definedName name="SD_126x1_127x6_1577x7_36_B_0" localSheetId="8" hidden="1">Building6!$K$57</definedName>
    <definedName name="SD_126x1_127x6_1577x7_66_S_0" localSheetId="8" hidden="1">Building6!$R$57</definedName>
    <definedName name="SD_126x1_127x6_1577x70_2395x1_118_B_1" localSheetId="8" hidden="1">Building6!$I$120</definedName>
    <definedName name="SD_126x1_127x6_1577x70_2395x1_119_B_0" localSheetId="8" hidden="1">Building6!$M$120</definedName>
    <definedName name="SD_126x1_127x6_1577x70_2395x1_124_B_0" localSheetId="8" hidden="1">Building6!$O$120</definedName>
    <definedName name="SD_126x1_127x6_1577x70_25_B_1" localSheetId="8" hidden="1">Building6!$D$120</definedName>
    <definedName name="SD_126x1_127x6_1577x70_26_B_1" localSheetId="8" hidden="1">Building6!$G$120</definedName>
    <definedName name="SD_126x1_127x6_1577x70_35_B_0" localSheetId="8" hidden="1">Building6!$B$120</definedName>
    <definedName name="SD_126x1_127x6_1577x70_36_B_0" localSheetId="8" hidden="1">Building6!$K$120</definedName>
    <definedName name="SD_126x1_127x6_1577x70_66_S_0" localSheetId="8" hidden="1">Building6!$R$120</definedName>
    <definedName name="SD_126x1_127x6_1577x71_2395x1_118_B_1" localSheetId="8" hidden="1">Building6!$I$121</definedName>
    <definedName name="SD_126x1_127x6_1577x71_2395x1_119_B_0" localSheetId="8" hidden="1">Building6!$M$121</definedName>
    <definedName name="SD_126x1_127x6_1577x71_2395x1_124_B_0" localSheetId="8" hidden="1">Building6!$O$121</definedName>
    <definedName name="SD_126x1_127x6_1577x71_25_B_1" localSheetId="8" hidden="1">Building6!$D$121</definedName>
    <definedName name="SD_126x1_127x6_1577x71_26_B_1" localSheetId="8" hidden="1">Building6!$G$121</definedName>
    <definedName name="SD_126x1_127x6_1577x71_35_B_0" localSheetId="8" hidden="1">Building6!$B$121</definedName>
    <definedName name="SD_126x1_127x6_1577x71_36_B_0" localSheetId="8" hidden="1">Building6!$K$121</definedName>
    <definedName name="SD_126x1_127x6_1577x71_66_S_0" localSheetId="8" hidden="1">Building6!$R$121</definedName>
    <definedName name="SD_126x1_127x6_1577x72_2395x1_118_B_1" localSheetId="8" hidden="1">Building6!$I$122</definedName>
    <definedName name="SD_126x1_127x6_1577x72_2395x1_119_B_0" localSheetId="8" hidden="1">Building6!$M$122</definedName>
    <definedName name="SD_126x1_127x6_1577x72_2395x1_124_B_0" localSheetId="8" hidden="1">Building6!$O$122</definedName>
    <definedName name="SD_126x1_127x6_1577x72_25_B_1" localSheetId="8" hidden="1">Building6!$D$122</definedName>
    <definedName name="SD_126x1_127x6_1577x72_26_B_1" localSheetId="8" hidden="1">Building6!$G$122</definedName>
    <definedName name="SD_126x1_127x6_1577x72_35_B_0" localSheetId="8" hidden="1">Building6!$B$122</definedName>
    <definedName name="SD_126x1_127x6_1577x72_36_B_0" localSheetId="8" hidden="1">Building6!$K$122</definedName>
    <definedName name="SD_126x1_127x6_1577x72_66_S_0" localSheetId="8" hidden="1">Building6!$R$122</definedName>
    <definedName name="SD_126x1_127x6_1577x73_2395x1_118_B_1" localSheetId="8" hidden="1">Building6!$I$123</definedName>
    <definedName name="SD_126x1_127x6_1577x73_2395x1_119_B_0" localSheetId="8" hidden="1">Building6!$M$123</definedName>
    <definedName name="SD_126x1_127x6_1577x73_2395x1_124_B_0" localSheetId="8" hidden="1">Building6!$O$123</definedName>
    <definedName name="SD_126x1_127x6_1577x73_25_B_1" localSheetId="8" hidden="1">Building6!$D$123</definedName>
    <definedName name="SD_126x1_127x6_1577x73_26_B_1" localSheetId="8" hidden="1">Building6!$G$123</definedName>
    <definedName name="SD_126x1_127x6_1577x73_35_B_0" localSheetId="8" hidden="1">Building6!$B$123</definedName>
    <definedName name="SD_126x1_127x6_1577x73_36_B_0" localSheetId="8" hidden="1">Building6!$K$123</definedName>
    <definedName name="SD_126x1_127x6_1577x73_66_S_0" localSheetId="8" hidden="1">Building6!$R$123</definedName>
    <definedName name="SD_126x1_127x6_1577x74_2395x1_118_B_1" localSheetId="8" hidden="1">Building6!$I$124</definedName>
    <definedName name="SD_126x1_127x6_1577x74_2395x1_119_B_0" localSheetId="8" hidden="1">Building6!$M$124</definedName>
    <definedName name="SD_126x1_127x6_1577x74_2395x1_124_B_0" localSheetId="8" hidden="1">Building6!$O$124</definedName>
    <definedName name="SD_126x1_127x6_1577x74_25_B_1" localSheetId="8" hidden="1">Building6!$D$124</definedName>
    <definedName name="SD_126x1_127x6_1577x74_26_B_1" localSheetId="8" hidden="1">Building6!$G$124</definedName>
    <definedName name="SD_126x1_127x6_1577x74_35_B_0" localSheetId="8" hidden="1">Building6!$B$124</definedName>
    <definedName name="SD_126x1_127x6_1577x74_36_B_0" localSheetId="8" hidden="1">Building6!$K$124</definedName>
    <definedName name="SD_126x1_127x6_1577x74_66_S_0" localSheetId="8" hidden="1">Building6!$R$124</definedName>
    <definedName name="SD_126x1_127x6_1577x75_2395x1_118_B_1" localSheetId="8" hidden="1">Building6!$I$125</definedName>
    <definedName name="SD_126x1_127x6_1577x75_2395x1_119_B_0" localSheetId="8" hidden="1">Building6!$M$125</definedName>
    <definedName name="SD_126x1_127x6_1577x75_2395x1_124_B_0" localSheetId="8" hidden="1">Building6!$O$125</definedName>
    <definedName name="SD_126x1_127x6_1577x75_25_B_1" localSheetId="8" hidden="1">Building6!$D$125</definedName>
    <definedName name="SD_126x1_127x6_1577x75_26_B_1" localSheetId="8" hidden="1">Building6!$G$125</definedName>
    <definedName name="SD_126x1_127x6_1577x75_35_B_0" localSheetId="8" hidden="1">Building6!$B$125</definedName>
    <definedName name="SD_126x1_127x6_1577x75_36_B_0" localSheetId="8" hidden="1">Building6!$K$125</definedName>
    <definedName name="SD_126x1_127x6_1577x75_66_S_0" localSheetId="8" hidden="1">Building6!$R$125</definedName>
    <definedName name="SD_126x1_127x6_1577x76_2395x1_118_B_1" localSheetId="8" hidden="1">Building6!$I$126</definedName>
    <definedName name="SD_126x1_127x6_1577x76_2395x1_119_B_0" localSheetId="8" hidden="1">Building6!$M$126</definedName>
    <definedName name="SD_126x1_127x6_1577x76_2395x1_124_B_0" localSheetId="8" hidden="1">Building6!$O$126</definedName>
    <definedName name="SD_126x1_127x6_1577x76_25_B_1" localSheetId="8" hidden="1">Building6!$D$126</definedName>
    <definedName name="SD_126x1_127x6_1577x76_26_B_1" localSheetId="8" hidden="1">Building6!$G$126</definedName>
    <definedName name="SD_126x1_127x6_1577x76_35_B_0" localSheetId="8" hidden="1">Building6!$B$126</definedName>
    <definedName name="SD_126x1_127x6_1577x76_36_B_0" localSheetId="8" hidden="1">Building6!$K$126</definedName>
    <definedName name="SD_126x1_127x6_1577x76_66_S_0" localSheetId="8" hidden="1">Building6!$R$126</definedName>
    <definedName name="SD_126x1_127x6_1577x77_2395x1_118_B_1" localSheetId="8" hidden="1">Building6!$I$127</definedName>
    <definedName name="SD_126x1_127x6_1577x77_2395x1_119_B_0" localSheetId="8" hidden="1">Building6!$M$127</definedName>
    <definedName name="SD_126x1_127x6_1577x77_2395x1_124_B_0" localSheetId="8" hidden="1">Building6!$O$127</definedName>
    <definedName name="SD_126x1_127x6_1577x77_25_B_1" localSheetId="8" hidden="1">Building6!$D$127</definedName>
    <definedName name="SD_126x1_127x6_1577x77_26_B_1" localSheetId="8" hidden="1">Building6!$G$127</definedName>
    <definedName name="SD_126x1_127x6_1577x77_35_B_0" localSheetId="8" hidden="1">Building6!$B$127</definedName>
    <definedName name="SD_126x1_127x6_1577x77_36_B_0" localSheetId="8" hidden="1">Building6!$K$127</definedName>
    <definedName name="SD_126x1_127x6_1577x77_66_S_0" localSheetId="8" hidden="1">Building6!$R$127</definedName>
    <definedName name="SD_126x1_127x6_1577x78_2395x1_118_B_1" localSheetId="8" hidden="1">Building6!$I$128</definedName>
    <definedName name="SD_126x1_127x6_1577x78_2395x1_119_B_0" localSheetId="8" hidden="1">Building6!$M$128</definedName>
    <definedName name="SD_126x1_127x6_1577x78_2395x1_124_B_0" localSheetId="8" hidden="1">Building6!$O$128</definedName>
    <definedName name="SD_126x1_127x6_1577x78_25_B_1" localSheetId="8" hidden="1">Building6!$D$128</definedName>
    <definedName name="SD_126x1_127x6_1577x78_26_B_1" localSheetId="8" hidden="1">Building6!$G$128</definedName>
    <definedName name="SD_126x1_127x6_1577x78_35_B_0" localSheetId="8" hidden="1">Building6!$B$128</definedName>
    <definedName name="SD_126x1_127x6_1577x78_36_B_0" localSheetId="8" hidden="1">Building6!$K$128</definedName>
    <definedName name="SD_126x1_127x6_1577x78_66_S_0" localSheetId="8" hidden="1">Building6!$R$128</definedName>
    <definedName name="SD_126x1_127x6_1577x79_2395x1_118_B_1" localSheetId="8" hidden="1">Building6!$I$129</definedName>
    <definedName name="SD_126x1_127x6_1577x79_2395x1_119_B_0" localSheetId="8" hidden="1">Building6!$M$129</definedName>
    <definedName name="SD_126x1_127x6_1577x79_2395x1_124_B_0" localSheetId="8" hidden="1">Building6!$O$129</definedName>
    <definedName name="SD_126x1_127x6_1577x79_25_B_1" localSheetId="8" hidden="1">Building6!$D$129</definedName>
    <definedName name="SD_126x1_127x6_1577x79_26_B_1" localSheetId="8" hidden="1">Building6!$G$129</definedName>
    <definedName name="SD_126x1_127x6_1577x79_35_B_0" localSheetId="8" hidden="1">Building6!$B$129</definedName>
    <definedName name="SD_126x1_127x6_1577x79_36_B_0" localSheetId="8" hidden="1">Building6!$K$129</definedName>
    <definedName name="SD_126x1_127x6_1577x79_66_S_0" localSheetId="8" hidden="1">Building6!$R$129</definedName>
    <definedName name="SD_126x1_127x6_1577x8_2395x1_118_B_1" localSheetId="8" hidden="1">Building6!$I$58</definedName>
    <definedName name="SD_126x1_127x6_1577x8_2395x1_119_B_0" localSheetId="8" hidden="1">Building6!$M$58</definedName>
    <definedName name="SD_126x1_127x6_1577x8_2395x1_124_B_0" localSheetId="8" hidden="1">Building6!$O$58</definedName>
    <definedName name="SD_126x1_127x6_1577x8_25_B_1" localSheetId="8" hidden="1">Building6!$D$58</definedName>
    <definedName name="SD_126x1_127x6_1577x8_26_B_1" localSheetId="8" hidden="1">Building6!$G$58</definedName>
    <definedName name="SD_126x1_127x6_1577x8_35_B_0" localSheetId="8" hidden="1">Building6!$B$58</definedName>
    <definedName name="SD_126x1_127x6_1577x8_36_B_0" localSheetId="8" hidden="1">Building6!$K$58</definedName>
    <definedName name="SD_126x1_127x6_1577x8_66_S_0" localSheetId="8" hidden="1">Building6!$R$58</definedName>
    <definedName name="SD_126x1_127x6_1577x80_2395x1_118_B_1" localSheetId="8" hidden="1">Building6!$I$130</definedName>
    <definedName name="SD_126x1_127x6_1577x80_2395x1_119_B_0" localSheetId="8" hidden="1">Building6!$M$130</definedName>
    <definedName name="SD_126x1_127x6_1577x80_2395x1_124_B_0" localSheetId="8" hidden="1">Building6!$O$130</definedName>
    <definedName name="SD_126x1_127x6_1577x80_25_B_1" localSheetId="8" hidden="1">Building6!$D$130</definedName>
    <definedName name="SD_126x1_127x6_1577x80_26_B_1" localSheetId="8" hidden="1">Building6!$G$130</definedName>
    <definedName name="SD_126x1_127x6_1577x80_35_B_0" localSheetId="8" hidden="1">Building6!$B$130</definedName>
    <definedName name="SD_126x1_127x6_1577x80_36_B_0" localSheetId="8" hidden="1">Building6!$K$130</definedName>
    <definedName name="SD_126x1_127x6_1577x80_66_S_0" localSheetId="8" hidden="1">Building6!$R$130</definedName>
    <definedName name="SD_126x1_127x6_1577x81_2395x1_118_B_1" localSheetId="8" hidden="1">Building6!$I$131</definedName>
    <definedName name="SD_126x1_127x6_1577x81_2395x1_119_B_0" localSheetId="8" hidden="1">Building6!$M$131</definedName>
    <definedName name="SD_126x1_127x6_1577x81_2395x1_124_B_0" localSheetId="8" hidden="1">Building6!$O$131</definedName>
    <definedName name="SD_126x1_127x6_1577x81_25_B_1" localSheetId="8" hidden="1">Building6!$D$131</definedName>
    <definedName name="SD_126x1_127x6_1577x81_26_B_1" localSheetId="8" hidden="1">Building6!$G$131</definedName>
    <definedName name="SD_126x1_127x6_1577x81_35_B_0" localSheetId="8" hidden="1">Building6!$B$131</definedName>
    <definedName name="SD_126x1_127x6_1577x81_36_B_0" localSheetId="8" hidden="1">Building6!$K$131</definedName>
    <definedName name="SD_126x1_127x6_1577x81_66_S_0" localSheetId="8" hidden="1">Building6!$R$131</definedName>
    <definedName name="SD_126x1_127x6_1577x82_2395x1_118_B_1" localSheetId="8" hidden="1">Building6!$I$132</definedName>
    <definedName name="SD_126x1_127x6_1577x82_2395x1_119_B_0" localSheetId="8" hidden="1">Building6!$M$132</definedName>
    <definedName name="SD_126x1_127x6_1577x82_2395x1_124_B_0" localSheetId="8" hidden="1">Building6!$O$132</definedName>
    <definedName name="SD_126x1_127x6_1577x82_25_B_1" localSheetId="8" hidden="1">Building6!$D$132</definedName>
    <definedName name="SD_126x1_127x6_1577x82_26_B_1" localSheetId="8" hidden="1">Building6!$G$132</definedName>
    <definedName name="SD_126x1_127x6_1577x82_35_B_0" localSheetId="8" hidden="1">Building6!$B$132</definedName>
    <definedName name="SD_126x1_127x6_1577x82_36_B_0" localSheetId="8" hidden="1">Building6!$K$132</definedName>
    <definedName name="SD_126x1_127x6_1577x82_66_S_0" localSheetId="8" hidden="1">Building6!$R$132</definedName>
    <definedName name="SD_126x1_127x6_1577x83_2395x1_118_B_1" localSheetId="8" hidden="1">Building6!$I$133</definedName>
    <definedName name="SD_126x1_127x6_1577x83_2395x1_119_B_0" localSheetId="8" hidden="1">Building6!$M$133</definedName>
    <definedName name="SD_126x1_127x6_1577x83_2395x1_124_B_0" localSheetId="8" hidden="1">Building6!$O$133</definedName>
    <definedName name="SD_126x1_127x6_1577x83_25_B_1" localSheetId="8" hidden="1">Building6!$D$133</definedName>
    <definedName name="SD_126x1_127x6_1577x83_26_B_1" localSheetId="8" hidden="1">Building6!$G$133</definedName>
    <definedName name="SD_126x1_127x6_1577x83_35_B_0" localSheetId="8" hidden="1">Building6!$B$133</definedName>
    <definedName name="SD_126x1_127x6_1577x83_36_B_0" localSheetId="8" hidden="1">Building6!$K$133</definedName>
    <definedName name="SD_126x1_127x6_1577x83_66_S_0" localSheetId="8" hidden="1">Building6!$R$133</definedName>
    <definedName name="SD_126x1_127x6_1577x84_2395x1_118_B_1" localSheetId="8" hidden="1">Building6!$I$134</definedName>
    <definedName name="SD_126x1_127x6_1577x84_2395x1_119_B_0" localSheetId="8" hidden="1">Building6!$M$134</definedName>
    <definedName name="SD_126x1_127x6_1577x84_2395x1_124_B_0" localSheetId="8" hidden="1">Building6!$O$134</definedName>
    <definedName name="SD_126x1_127x6_1577x84_25_B_1" localSheetId="8" hidden="1">Building6!$D$134</definedName>
    <definedName name="SD_126x1_127x6_1577x84_26_B_1" localSheetId="8" hidden="1">Building6!$G$134</definedName>
    <definedName name="SD_126x1_127x6_1577x84_35_B_0" localSheetId="8" hidden="1">Building6!$B$134</definedName>
    <definedName name="SD_126x1_127x6_1577x84_36_B_0" localSheetId="8" hidden="1">Building6!$K$134</definedName>
    <definedName name="SD_126x1_127x6_1577x84_66_S_0" localSheetId="8" hidden="1">Building6!$R$134</definedName>
    <definedName name="SD_126x1_127x6_1577x85_2395x1_118_B_1" localSheetId="8" hidden="1">Building6!$I$135</definedName>
    <definedName name="SD_126x1_127x6_1577x85_2395x1_119_B_0" localSheetId="8" hidden="1">Building6!$M$135</definedName>
    <definedName name="SD_126x1_127x6_1577x85_2395x1_124_B_0" localSheetId="8" hidden="1">Building6!$O$135</definedName>
    <definedName name="SD_126x1_127x6_1577x85_25_B_1" localSheetId="8" hidden="1">Building6!$D$135</definedName>
    <definedName name="SD_126x1_127x6_1577x85_26_B_1" localSheetId="8" hidden="1">Building6!$G$135</definedName>
    <definedName name="SD_126x1_127x6_1577x85_35_B_0" localSheetId="8" hidden="1">Building6!$B$135</definedName>
    <definedName name="SD_126x1_127x6_1577x85_36_B_0" localSheetId="8" hidden="1">Building6!$K$135</definedName>
    <definedName name="SD_126x1_127x6_1577x85_66_S_0" localSheetId="8" hidden="1">Building6!$R$135</definedName>
    <definedName name="SD_126x1_127x6_1577x86_2395x1_118_B_1" localSheetId="8" hidden="1">Building6!$I$136</definedName>
    <definedName name="SD_126x1_127x6_1577x86_2395x1_119_B_0" localSheetId="8" hidden="1">Building6!$M$136</definedName>
    <definedName name="SD_126x1_127x6_1577x86_2395x1_124_B_0" localSheetId="8" hidden="1">Building6!$O$136</definedName>
    <definedName name="SD_126x1_127x6_1577x86_25_B_1" localSheetId="8" hidden="1">Building6!$D$136</definedName>
    <definedName name="SD_126x1_127x6_1577x86_26_B_1" localSheetId="8" hidden="1">Building6!$G$136</definedName>
    <definedName name="SD_126x1_127x6_1577x86_35_B_0" localSheetId="8" hidden="1">Building6!$B$136</definedName>
    <definedName name="SD_126x1_127x6_1577x86_36_B_0" localSheetId="8" hidden="1">Building6!$K$136</definedName>
    <definedName name="SD_126x1_127x6_1577x86_66_S_0" localSheetId="8" hidden="1">Building6!$R$136</definedName>
    <definedName name="SD_126x1_127x6_1577x87_2395x1_118_B_1" localSheetId="8" hidden="1">Building6!$I$137</definedName>
    <definedName name="SD_126x1_127x6_1577x87_2395x1_119_B_0" localSheetId="8" hidden="1">Building6!$M$137</definedName>
    <definedName name="SD_126x1_127x6_1577x87_2395x1_124_B_0" localSheetId="8" hidden="1">Building6!$O$137</definedName>
    <definedName name="SD_126x1_127x6_1577x87_25_B_1" localSheetId="8" hidden="1">Building6!$D$137</definedName>
    <definedName name="SD_126x1_127x6_1577x87_26_B_1" localSheetId="8" hidden="1">Building6!$G$137</definedName>
    <definedName name="SD_126x1_127x6_1577x87_35_B_0" localSheetId="8" hidden="1">Building6!$B$137</definedName>
    <definedName name="SD_126x1_127x6_1577x87_36_B_0" localSheetId="8" hidden="1">Building6!$K$137</definedName>
    <definedName name="SD_126x1_127x6_1577x87_66_S_0" localSheetId="8" hidden="1">Building6!$R$137</definedName>
    <definedName name="SD_126x1_127x6_1577x88_2395x1_118_B_1" localSheetId="8" hidden="1">Building6!$I$138</definedName>
    <definedName name="SD_126x1_127x6_1577x88_2395x1_119_B_0" localSheetId="8" hidden="1">Building6!$M$138</definedName>
    <definedName name="SD_126x1_127x6_1577x88_2395x1_124_B_0" localSheetId="8" hidden="1">Building6!$O$138</definedName>
    <definedName name="SD_126x1_127x6_1577x88_25_B_1" localSheetId="8" hidden="1">Building6!$D$138</definedName>
    <definedName name="SD_126x1_127x6_1577x88_26_B_1" localSheetId="8" hidden="1">Building6!$G$138</definedName>
    <definedName name="SD_126x1_127x6_1577x88_35_B_0" localSheetId="8" hidden="1">Building6!$B$138</definedName>
    <definedName name="SD_126x1_127x6_1577x88_36_B_0" localSheetId="8" hidden="1">Building6!$K$138</definedName>
    <definedName name="SD_126x1_127x6_1577x88_66_S_0" localSheetId="8" hidden="1">Building6!$R$138</definedName>
    <definedName name="SD_126x1_127x6_1577x89_2395x1_118_B_1" localSheetId="8" hidden="1">Building6!$I$139</definedName>
    <definedName name="SD_126x1_127x6_1577x89_2395x1_119_B_0" localSheetId="8" hidden="1">Building6!$M$139</definedName>
    <definedName name="SD_126x1_127x6_1577x89_2395x1_124_B_0" localSheetId="8" hidden="1">Building6!$O$139</definedName>
    <definedName name="SD_126x1_127x6_1577x89_25_B_1" localSheetId="8" hidden="1">Building6!$D$139</definedName>
    <definedName name="SD_126x1_127x6_1577x89_26_B_1" localSheetId="8" hidden="1">Building6!$G$139</definedName>
    <definedName name="SD_126x1_127x6_1577x89_35_B_0" localSheetId="8" hidden="1">Building6!$B$139</definedName>
    <definedName name="SD_126x1_127x6_1577x89_36_B_0" localSheetId="8" hidden="1">Building6!$K$139</definedName>
    <definedName name="SD_126x1_127x6_1577x89_66_S_0" localSheetId="8" hidden="1">Building6!$R$139</definedName>
    <definedName name="SD_126x1_127x6_1577x9_2395x1_118_B_1" localSheetId="8" hidden="1">Building6!$I$59</definedName>
    <definedName name="SD_126x1_127x6_1577x9_2395x1_119_B_0" localSheetId="8" hidden="1">Building6!$M$59</definedName>
    <definedName name="SD_126x1_127x6_1577x9_2395x1_124_B_0" localSheetId="8" hidden="1">Building6!$O$59</definedName>
    <definedName name="SD_126x1_127x6_1577x9_25_B_1" localSheetId="8" hidden="1">Building6!$D$59</definedName>
    <definedName name="SD_126x1_127x6_1577x9_26_B_1" localSheetId="8" hidden="1">Building6!$G$59</definedName>
    <definedName name="SD_126x1_127x6_1577x9_35_B_0" localSheetId="8" hidden="1">Building6!$B$59</definedName>
    <definedName name="SD_126x1_127x6_1577x9_36_B_0" localSheetId="8" hidden="1">Building6!$K$59</definedName>
    <definedName name="SD_126x1_127x6_1577x9_66_S_0" localSheetId="8" hidden="1">Building6!$R$59</definedName>
    <definedName name="SD_126x1_127x6_1577x90_2395x1_118_B_1" localSheetId="8" hidden="1">Building6!$I$140</definedName>
    <definedName name="SD_126x1_127x6_1577x90_2395x1_119_B_0" localSheetId="8" hidden="1">Building6!$M$140</definedName>
    <definedName name="SD_126x1_127x6_1577x90_2395x1_124_B_0" localSheetId="8" hidden="1">Building6!$O$140</definedName>
    <definedName name="SD_126x1_127x6_1577x90_25_B_1" localSheetId="8" hidden="1">Building6!$D$140</definedName>
    <definedName name="SD_126x1_127x6_1577x90_26_B_1" localSheetId="8" hidden="1">Building6!$G$140</definedName>
    <definedName name="SD_126x1_127x6_1577x90_35_B_0" localSheetId="8" hidden="1">Building6!$B$140</definedName>
    <definedName name="SD_126x1_127x6_1577x90_36_B_0" localSheetId="8" hidden="1">Building6!$K$140</definedName>
    <definedName name="SD_126x1_127x6_1577x90_66_S_0" localSheetId="8" hidden="1">Building6!$R$140</definedName>
    <definedName name="SD_126x1_127x6_1577x91_2395x1_118_B_1" localSheetId="8" hidden="1">Building6!$I$141</definedName>
    <definedName name="SD_126x1_127x6_1577x91_2395x1_119_B_0" localSheetId="8" hidden="1">Building6!$M$141</definedName>
    <definedName name="SD_126x1_127x6_1577x91_2395x1_124_B_0" localSheetId="8" hidden="1">Building6!$O$141</definedName>
    <definedName name="SD_126x1_127x6_1577x91_25_B_1" localSheetId="8" hidden="1">Building6!$D$141</definedName>
    <definedName name="SD_126x1_127x6_1577x91_26_B_1" localSheetId="8" hidden="1">Building6!$G$141</definedName>
    <definedName name="SD_126x1_127x6_1577x91_35_B_0" localSheetId="8" hidden="1">Building6!$B$141</definedName>
    <definedName name="SD_126x1_127x6_1577x91_36_B_0" localSheetId="8" hidden="1">Building6!$K$141</definedName>
    <definedName name="SD_126x1_127x6_1577x91_66_S_0" localSheetId="8" hidden="1">Building6!$R$141</definedName>
    <definedName name="SD_126x1_127x6_1577x92_2395x1_118_B_1" localSheetId="8" hidden="1">Building6!$I$142</definedName>
    <definedName name="SD_126x1_127x6_1577x92_2395x1_119_B_0" localSheetId="8" hidden="1">Building6!$M$142</definedName>
    <definedName name="SD_126x1_127x6_1577x92_2395x1_124_B_0" localSheetId="8" hidden="1">Building6!$O$142</definedName>
    <definedName name="SD_126x1_127x6_1577x92_25_B_1" localSheetId="8" hidden="1">Building6!$D$142</definedName>
    <definedName name="SD_126x1_127x6_1577x92_26_B_1" localSheetId="8" hidden="1">Building6!$G$142</definedName>
    <definedName name="SD_126x1_127x6_1577x92_35_B_0" localSheetId="8" hidden="1">Building6!$B$142</definedName>
    <definedName name="SD_126x1_127x6_1577x92_36_B_0" localSheetId="8" hidden="1">Building6!$K$142</definedName>
    <definedName name="SD_126x1_127x6_1577x92_66_S_0" localSheetId="8" hidden="1">Building6!$R$142</definedName>
    <definedName name="SD_126x1_127x6_1577x93_2395x1_118_B_1" localSheetId="8" hidden="1">Building6!$I$143</definedName>
    <definedName name="SD_126x1_127x6_1577x93_2395x1_119_B_0" localSheetId="8" hidden="1">Building6!$M$143</definedName>
    <definedName name="SD_126x1_127x6_1577x93_2395x1_124_B_0" localSheetId="8" hidden="1">Building6!$O$143</definedName>
    <definedName name="SD_126x1_127x6_1577x93_25_B_1" localSheetId="8" hidden="1">Building6!$D$143</definedName>
    <definedName name="SD_126x1_127x6_1577x93_26_B_1" localSheetId="8" hidden="1">Building6!$G$143</definedName>
    <definedName name="SD_126x1_127x6_1577x93_35_B_0" localSheetId="8" hidden="1">Building6!$B$143</definedName>
    <definedName name="SD_126x1_127x6_1577x93_36_B_0" localSheetId="8" hidden="1">Building6!$K$143</definedName>
    <definedName name="SD_126x1_127x6_1577x93_66_S_0" localSheetId="8" hidden="1">Building6!$R$143</definedName>
    <definedName name="SD_126x1_127x6_1577x94_2395x1_118_B_1" localSheetId="8" hidden="1">Building6!$I$144</definedName>
    <definedName name="SD_126x1_127x6_1577x94_2395x1_119_B_0" localSheetId="8" hidden="1">Building6!$M$144</definedName>
    <definedName name="SD_126x1_127x6_1577x94_2395x1_124_B_0" localSheetId="8" hidden="1">Building6!$O$144</definedName>
    <definedName name="SD_126x1_127x6_1577x94_25_B_1" localSheetId="8" hidden="1">Building6!$D$144</definedName>
    <definedName name="SD_126x1_127x6_1577x94_26_B_1" localSheetId="8" hidden="1">Building6!$G$144</definedName>
    <definedName name="SD_126x1_127x6_1577x94_35_B_0" localSheetId="8" hidden="1">Building6!$B$144</definedName>
    <definedName name="SD_126x1_127x6_1577x94_36_B_0" localSheetId="8" hidden="1">Building6!$K$144</definedName>
    <definedName name="SD_126x1_127x6_1577x94_66_S_0" localSheetId="8" hidden="1">Building6!$R$144</definedName>
    <definedName name="SD_126x1_127x6_1577x95_2395x1_118_B_1" localSheetId="8" hidden="1">Building6!$I$145</definedName>
    <definedName name="SD_126x1_127x6_1577x95_2395x1_119_B_0" localSheetId="8" hidden="1">Building6!$M$145</definedName>
    <definedName name="SD_126x1_127x6_1577x95_2395x1_124_B_0" localSheetId="8" hidden="1">Building6!$O$145</definedName>
    <definedName name="SD_126x1_127x6_1577x95_25_B_1" localSheetId="8" hidden="1">Building6!$D$145</definedName>
    <definedName name="SD_126x1_127x6_1577x95_26_B_1" localSheetId="8" hidden="1">Building6!$G$145</definedName>
    <definedName name="SD_126x1_127x6_1577x95_35_B_0" localSheetId="8" hidden="1">Building6!$B$145</definedName>
    <definedName name="SD_126x1_127x6_1577x95_36_B_0" localSheetId="8" hidden="1">Building6!$K$145</definedName>
    <definedName name="SD_126x1_127x6_1577x95_66_S_0" localSheetId="8" hidden="1">Building6!$R$145</definedName>
    <definedName name="SD_126x1_127x6_1577x96_2395x1_118_B_1" localSheetId="8" hidden="1">Building6!$I$146</definedName>
    <definedName name="SD_126x1_127x6_1577x96_2395x1_119_B_0" localSheetId="8" hidden="1">Building6!$M$146</definedName>
    <definedName name="SD_126x1_127x6_1577x96_2395x1_124_B_0" localSheetId="8" hidden="1">Building6!$O$146</definedName>
    <definedName name="SD_126x1_127x6_1577x96_25_B_1" localSheetId="8" hidden="1">Building6!$D$146</definedName>
    <definedName name="SD_126x1_127x6_1577x96_26_B_1" localSheetId="8" hidden="1">Building6!$G$146</definedName>
    <definedName name="SD_126x1_127x6_1577x96_35_B_0" localSheetId="8" hidden="1">Building6!$B$146</definedName>
    <definedName name="SD_126x1_127x6_1577x96_36_B_0" localSheetId="8" hidden="1">Building6!$K$146</definedName>
    <definedName name="SD_126x1_127x6_1577x96_66_S_0" localSheetId="8" hidden="1">Building6!$R$146</definedName>
    <definedName name="SD_126x1_127x6_1577x97_2395x1_118_B_1" localSheetId="8" hidden="1">Building6!$I$147</definedName>
    <definedName name="SD_126x1_127x6_1577x97_2395x1_119_B_0" localSheetId="8" hidden="1">Building6!$M$147</definedName>
    <definedName name="SD_126x1_127x6_1577x97_2395x1_124_B_0" localSheetId="8" hidden="1">Building6!$O$147</definedName>
    <definedName name="SD_126x1_127x6_1577x97_25_B_1" localSheetId="8" hidden="1">Building6!$D$147</definedName>
    <definedName name="SD_126x1_127x6_1577x97_26_B_1" localSheetId="8" hidden="1">Building6!$G$147</definedName>
    <definedName name="SD_126x1_127x6_1577x97_35_B_0" localSheetId="8" hidden="1">Building6!$B$147</definedName>
    <definedName name="SD_126x1_127x6_1577x97_36_B_0" localSheetId="8" hidden="1">Building6!$K$147</definedName>
    <definedName name="SD_126x1_127x6_1577x97_66_S_0" localSheetId="8" hidden="1">Building6!$R$147</definedName>
    <definedName name="SD_126x1_127x6_1577x98_2395x1_118_B_1" localSheetId="8" hidden="1">Building6!$I$148</definedName>
    <definedName name="SD_126x1_127x6_1577x98_2395x1_119_B_0" localSheetId="8" hidden="1">Building6!$M$148</definedName>
    <definedName name="SD_126x1_127x6_1577x98_2395x1_124_B_0" localSheetId="8" hidden="1">Building6!$O$148</definedName>
    <definedName name="SD_126x1_127x6_1577x98_25_B_1" localSheetId="8" hidden="1">Building6!$D$148</definedName>
    <definedName name="SD_126x1_127x6_1577x98_26_B_1" localSheetId="8" hidden="1">Building6!$G$148</definedName>
    <definedName name="SD_126x1_127x6_1577x98_35_B_0" localSheetId="8" hidden="1">Building6!$B$148</definedName>
    <definedName name="SD_126x1_127x6_1577x98_36_B_0" localSheetId="8" hidden="1">Building6!$K$148</definedName>
    <definedName name="SD_126x1_127x6_1577x98_66_S_0" localSheetId="8" hidden="1">Building6!$R$148</definedName>
    <definedName name="SD_126x1_127x6_1577x99_2395x1_118_B_1" localSheetId="8" hidden="1">Building6!$I$149</definedName>
    <definedName name="SD_126x1_127x6_1577x99_2395x1_119_B_0" localSheetId="8" hidden="1">Building6!$M$149</definedName>
    <definedName name="SD_126x1_127x6_1577x99_2395x1_124_B_0" localSheetId="8" hidden="1">Building6!$O$149</definedName>
    <definedName name="SD_126x1_127x6_1577x99_25_B_1" localSheetId="8" hidden="1">Building6!$D$149</definedName>
    <definedName name="SD_126x1_127x6_1577x99_26_B_1" localSheetId="8" hidden="1">Building6!$G$149</definedName>
    <definedName name="SD_126x1_127x6_1577x99_35_B_0" localSheetId="8" hidden="1">Building6!$B$149</definedName>
    <definedName name="SD_126x1_127x6_1577x99_36_B_0" localSheetId="8" hidden="1">Building6!$K$149</definedName>
    <definedName name="SD_126x1_127x6_1577x99_66_S_0" localSheetId="8" hidden="1">Building6!$R$149</definedName>
    <definedName name="SD_126x1_127x6_159_B_1" localSheetId="8" hidden="1">Building6!$J$15</definedName>
    <definedName name="SD_126x1_127x6_20_B_0" localSheetId="8" hidden="1">Building6!$B$14</definedName>
    <definedName name="SD_126x1_127x6_21_B_0" localSheetId="8" hidden="1">Building6!$B$15</definedName>
    <definedName name="SD_126x1_127x6_22_B_0" localSheetId="8" hidden="1">Building6!$B$16</definedName>
    <definedName name="SD_126x1_127x6_23_B_0" localSheetId="8" hidden="1">Building6!$G$14</definedName>
    <definedName name="SD_126x1_127x6_24_B_0" localSheetId="8" hidden="1">Building6!$G$16</definedName>
    <definedName name="SD_126x1_127x6_27_B_0" localSheetId="8" hidden="1">Building6!$C$19</definedName>
    <definedName name="SD_126x1_127x6_2763x1_104_B_0" localSheetId="8" hidden="1">Building6!$C$26</definedName>
    <definedName name="SD_126x1_127x6_2763x1_105_B_0" localSheetId="8" hidden="1">Building6!$G$27</definedName>
    <definedName name="SD_126x1_127x6_2763x1_106_B_0" localSheetId="8" hidden="1">Building6!$C$27</definedName>
    <definedName name="SD_126x1_127x6_2763x1_107_B_0" localSheetId="8" hidden="1">Building6!$C$28</definedName>
    <definedName name="SD_126x1_127x6_2763x1_108_B_0" localSheetId="8" hidden="1">Building6!$G$26</definedName>
    <definedName name="SD_126x1_127x6_2763x1_109_B_0" localSheetId="8" hidden="1">Building6!$C$32</definedName>
    <definedName name="SD_126x1_127x6_2763x1_110_B_0" localSheetId="8" hidden="1">Building6!$G$32</definedName>
    <definedName name="SD_126x1_127x6_2763x1_111_B_0" localSheetId="8" hidden="1">Building6!$C$37</definedName>
    <definedName name="SD_126x1_127x6_2763x1_112_B_0" localSheetId="8" hidden="1">Building6!$G$36</definedName>
    <definedName name="SD_126x1_127x6_2763x1_113_B_0" localSheetId="8" hidden="1">Building6!$C$20</definedName>
    <definedName name="SD_126x1_127x6_2763x1_114_B_0" localSheetId="8" hidden="1">Building6!$I$19</definedName>
    <definedName name="SD_126x1_127x6_2763x1_115_B_0" localSheetId="8" hidden="1">Building6!$I$18</definedName>
    <definedName name="SD_126x1_127x6_2763x1_213_B_1" localSheetId="8" hidden="1">Building6!$G$24</definedName>
    <definedName name="SD_126x1_127x6_2763x1_214_B_1" localSheetId="8" hidden="1">Building6!$C$23</definedName>
    <definedName name="SD_126x1_127x6_2763x1_215_B_1" localSheetId="8" hidden="1">Building6!$C$40</definedName>
    <definedName name="SD_126x1_127x6_2763x1_216_B_1" localSheetId="8" hidden="1">Building6!$I$40</definedName>
    <definedName name="SD_126x1_127x6_2763x1_246_B_1" localSheetId="8" hidden="1">Building6!$B$39</definedName>
    <definedName name="SD_126x1_127x6_2763x1_247_B_1" localSheetId="8" hidden="1">Building6!$E$39</definedName>
    <definedName name="SD_126x1_127x6_2763x1_248_B_1" localSheetId="8" hidden="1">Building6!$G$23</definedName>
    <definedName name="SD_126x1_127x6_2763x1_249_B_1" localSheetId="8" hidden="1">Building6!$I$39</definedName>
    <definedName name="SD_126x1_127x6_53_B_1" localSheetId="8" hidden="1">Building6!$J$14</definedName>
    <definedName name="SD_126x1_127x6_54_B_1" localSheetId="8" hidden="1">Building6!$C$24</definedName>
    <definedName name="SD_126x1_127x6_56_B_1" localSheetId="8" hidden="1">Building6!$C$22</definedName>
    <definedName name="SD_126x1_127x6_57_B_1" localSheetId="8" hidden="1">Building6!$G$21</definedName>
    <definedName name="SD_126x1_127x6_61_B_1" localSheetId="8" hidden="1">Building6!$G$22</definedName>
    <definedName name="SD_126x1_127x6_62_B_1" localSheetId="8" hidden="1">Building6!$G$20</definedName>
    <definedName name="SD_126x1_127x6_63_B_1" localSheetId="8" hidden="1">Building6!$G$15</definedName>
    <definedName name="SD_126x1_127x7_110_B_0" localSheetId="9" hidden="1">Building7!$B$42</definedName>
    <definedName name="SD_126x1_127x7_137_B_0" localSheetId="9" hidden="1">Building7!$C$35</definedName>
    <definedName name="SD_126x1_127x7_144_B_0" localSheetId="9" hidden="1">Building7!$C$36</definedName>
    <definedName name="SD_126x1_127x7_146_B_0" localSheetId="9" hidden="1">Building7!$G$35</definedName>
    <definedName name="SD_126x1_127x7_1577x1_2395x1_118_B_1" localSheetId="9" hidden="1">Building7!$I$51</definedName>
    <definedName name="SD_126x1_127x7_1577x1_2395x1_119_B_0" localSheetId="9" hidden="1">Building7!$M$51</definedName>
    <definedName name="SD_126x1_127x7_1577x1_2395x1_124_B_0" localSheetId="9" hidden="1">Building7!$O$51</definedName>
    <definedName name="SD_126x1_127x7_1577x1_25_B_1" localSheetId="9" hidden="1">Building7!$D$51</definedName>
    <definedName name="SD_126x1_127x7_1577x1_26_B_1" localSheetId="9" hidden="1">Building7!$G$51</definedName>
    <definedName name="SD_126x1_127x7_1577x1_35_B_0" localSheetId="9" hidden="1">Building7!$B$51</definedName>
    <definedName name="SD_126x1_127x7_1577x1_36_B_0" localSheetId="9" hidden="1">Building7!$K$51</definedName>
    <definedName name="SD_126x1_127x7_1577x1_66_S_0" localSheetId="9" hidden="1">Building7!$R$51</definedName>
    <definedName name="SD_126x1_127x7_1577x10_2395x1_118_B_1" localSheetId="9" hidden="1">Building7!$I$60</definedName>
    <definedName name="SD_126x1_127x7_1577x10_2395x1_119_B_0" localSheetId="9" hidden="1">Building7!$M$60</definedName>
    <definedName name="SD_126x1_127x7_1577x10_2395x1_124_B_0" localSheetId="9" hidden="1">Building7!$O$60</definedName>
    <definedName name="SD_126x1_127x7_1577x10_25_B_1" localSheetId="9" hidden="1">Building7!$D$60</definedName>
    <definedName name="SD_126x1_127x7_1577x10_26_B_1" localSheetId="9" hidden="1">Building7!$G$60</definedName>
    <definedName name="SD_126x1_127x7_1577x10_35_B_0" localSheetId="9" hidden="1">Building7!$B$60</definedName>
    <definedName name="SD_126x1_127x7_1577x10_36_B_0" localSheetId="9" hidden="1">Building7!$K$60</definedName>
    <definedName name="SD_126x1_127x7_1577x10_66_S_0" localSheetId="9" hidden="1">Building7!$R$60</definedName>
    <definedName name="SD_126x1_127x7_1577x100_2395x1_118_B_1" localSheetId="9" hidden="1">Building7!$I$150</definedName>
    <definedName name="SD_126x1_127x7_1577x100_2395x1_119_B_0" localSheetId="9" hidden="1">Building7!$M$150</definedName>
    <definedName name="SD_126x1_127x7_1577x100_2395x1_124_B_0" localSheetId="9" hidden="1">Building7!$O$150</definedName>
    <definedName name="SD_126x1_127x7_1577x100_25_B_1" localSheetId="9" hidden="1">Building7!$D$150</definedName>
    <definedName name="SD_126x1_127x7_1577x100_26_B_1" localSheetId="9" hidden="1">Building7!$G$150</definedName>
    <definedName name="SD_126x1_127x7_1577x100_35_B_0" localSheetId="9" hidden="1">Building7!$B$150</definedName>
    <definedName name="SD_126x1_127x7_1577x100_36_B_0" localSheetId="9" hidden="1">Building7!$K$150</definedName>
    <definedName name="SD_126x1_127x7_1577x100_66_S_0" localSheetId="9" hidden="1">Building7!$R$150</definedName>
    <definedName name="SD_126x1_127x7_1577x11_2395x1_118_B_1" localSheetId="9" hidden="1">Building7!$I$61</definedName>
    <definedName name="SD_126x1_127x7_1577x11_2395x1_119_B_0" localSheetId="9" hidden="1">Building7!$M$61</definedName>
    <definedName name="SD_126x1_127x7_1577x11_2395x1_124_B_0" localSheetId="9" hidden="1">Building7!$O$61</definedName>
    <definedName name="SD_126x1_127x7_1577x11_25_B_1" localSheetId="9" hidden="1">Building7!$D$61</definedName>
    <definedName name="SD_126x1_127x7_1577x11_26_B_1" localSheetId="9" hidden="1">Building7!$G$61</definedName>
    <definedName name="SD_126x1_127x7_1577x11_35_B_0" localSheetId="9" hidden="1">Building7!$B$61</definedName>
    <definedName name="SD_126x1_127x7_1577x11_36_B_0" localSheetId="9" hidden="1">Building7!$K$61</definedName>
    <definedName name="SD_126x1_127x7_1577x11_66_S_0" localSheetId="9" hidden="1">Building7!$R$61</definedName>
    <definedName name="SD_126x1_127x7_1577x12_2395x1_118_B_1" localSheetId="9" hidden="1">Building7!$I$62</definedName>
    <definedName name="SD_126x1_127x7_1577x12_2395x1_119_B_0" localSheetId="9" hidden="1">Building7!$M$62</definedName>
    <definedName name="SD_126x1_127x7_1577x12_2395x1_124_B_0" localSheetId="9" hidden="1">Building7!$O$62</definedName>
    <definedName name="SD_126x1_127x7_1577x12_25_B_1" localSheetId="9" hidden="1">Building7!$D$62</definedName>
    <definedName name="SD_126x1_127x7_1577x12_26_B_1" localSheetId="9" hidden="1">Building7!$G$62</definedName>
    <definedName name="SD_126x1_127x7_1577x12_35_B_0" localSheetId="9" hidden="1">Building7!$B$62</definedName>
    <definedName name="SD_126x1_127x7_1577x12_36_B_0" localSheetId="9" hidden="1">Building7!$K$62</definedName>
    <definedName name="SD_126x1_127x7_1577x12_66_S_0" localSheetId="9" hidden="1">Building7!$R$62</definedName>
    <definedName name="SD_126x1_127x7_1577x13_2395x1_118_B_1" localSheetId="9" hidden="1">Building7!$I$63</definedName>
    <definedName name="SD_126x1_127x7_1577x13_2395x1_119_B_0" localSheetId="9" hidden="1">Building7!$M$63</definedName>
    <definedName name="SD_126x1_127x7_1577x13_2395x1_124_B_0" localSheetId="9" hidden="1">Building7!$O$63</definedName>
    <definedName name="SD_126x1_127x7_1577x13_25_B_1" localSheetId="9" hidden="1">Building7!$D$63</definedName>
    <definedName name="SD_126x1_127x7_1577x13_26_B_1" localSheetId="9" hidden="1">Building7!$G$63</definedName>
    <definedName name="SD_126x1_127x7_1577x13_35_B_0" localSheetId="9" hidden="1">Building7!$B$63</definedName>
    <definedName name="SD_126x1_127x7_1577x13_36_B_0" localSheetId="9" hidden="1">Building7!$K$63</definedName>
    <definedName name="SD_126x1_127x7_1577x13_66_S_0" localSheetId="9" hidden="1">Building7!$R$63</definedName>
    <definedName name="SD_126x1_127x7_1577x14_2395x1_118_B_1" localSheetId="9" hidden="1">Building7!$I$64</definedName>
    <definedName name="SD_126x1_127x7_1577x14_2395x1_119_B_0" localSheetId="9" hidden="1">Building7!$M$64</definedName>
    <definedName name="SD_126x1_127x7_1577x14_2395x1_124_B_0" localSheetId="9" hidden="1">Building7!$O$64</definedName>
    <definedName name="SD_126x1_127x7_1577x14_25_B_1" localSheetId="9" hidden="1">Building7!$D$64</definedName>
    <definedName name="SD_126x1_127x7_1577x14_26_B_1" localSheetId="9" hidden="1">Building7!$G$64</definedName>
    <definedName name="SD_126x1_127x7_1577x14_35_B_0" localSheetId="9" hidden="1">Building7!$B$64</definedName>
    <definedName name="SD_126x1_127x7_1577x14_36_B_0" localSheetId="9" hidden="1">Building7!$K$64</definedName>
    <definedName name="SD_126x1_127x7_1577x14_66_S_0" localSheetId="9" hidden="1">Building7!$R$64</definedName>
    <definedName name="SD_126x1_127x7_1577x15_2395x1_118_B_1" localSheetId="9" hidden="1">Building7!$I$65</definedName>
    <definedName name="SD_126x1_127x7_1577x15_2395x1_119_B_0" localSheetId="9" hidden="1">Building7!$M$65</definedName>
    <definedName name="SD_126x1_127x7_1577x15_2395x1_124_B_0" localSheetId="9" hidden="1">Building7!$O$65</definedName>
    <definedName name="SD_126x1_127x7_1577x15_25_B_1" localSheetId="9" hidden="1">Building7!$D$65</definedName>
    <definedName name="SD_126x1_127x7_1577x15_26_B_1" localSheetId="9" hidden="1">Building7!$G$65</definedName>
    <definedName name="SD_126x1_127x7_1577x15_35_B_0" localSheetId="9" hidden="1">Building7!$B$65</definedName>
    <definedName name="SD_126x1_127x7_1577x15_36_B_0" localSheetId="9" hidden="1">Building7!$K$65</definedName>
    <definedName name="SD_126x1_127x7_1577x15_66_S_0" localSheetId="9" hidden="1">Building7!$R$65</definedName>
    <definedName name="SD_126x1_127x7_1577x16_2395x1_118_B_1" localSheetId="9" hidden="1">Building7!$I$66</definedName>
    <definedName name="SD_126x1_127x7_1577x16_2395x1_119_B_0" localSheetId="9" hidden="1">Building7!$M$66</definedName>
    <definedName name="SD_126x1_127x7_1577x16_2395x1_124_B_0" localSheetId="9" hidden="1">Building7!$O$66</definedName>
    <definedName name="SD_126x1_127x7_1577x16_25_B_1" localSheetId="9" hidden="1">Building7!$D$66</definedName>
    <definedName name="SD_126x1_127x7_1577x16_26_B_1" localSheetId="9" hidden="1">Building7!$G$66</definedName>
    <definedName name="SD_126x1_127x7_1577x16_35_B_0" localSheetId="9" hidden="1">Building7!$B$66</definedName>
    <definedName name="SD_126x1_127x7_1577x16_36_B_0" localSheetId="9" hidden="1">Building7!$K$66</definedName>
    <definedName name="SD_126x1_127x7_1577x16_66_S_0" localSheetId="9" hidden="1">Building7!$R$66</definedName>
    <definedName name="SD_126x1_127x7_1577x17_2395x1_118_B_1" localSheetId="9" hidden="1">Building7!$I$67</definedName>
    <definedName name="SD_126x1_127x7_1577x17_2395x1_119_B_0" localSheetId="9" hidden="1">Building7!$M$67</definedName>
    <definedName name="SD_126x1_127x7_1577x17_2395x1_124_B_0" localSheetId="9" hidden="1">Building7!$O$67</definedName>
    <definedName name="SD_126x1_127x7_1577x17_25_B_1" localSheetId="9" hidden="1">Building7!$D$67</definedName>
    <definedName name="SD_126x1_127x7_1577x17_26_B_1" localSheetId="9" hidden="1">Building7!$G$67</definedName>
    <definedName name="SD_126x1_127x7_1577x17_35_B_0" localSheetId="9" hidden="1">Building7!$B$67</definedName>
    <definedName name="SD_126x1_127x7_1577x17_36_B_0" localSheetId="9" hidden="1">Building7!$K$67</definedName>
    <definedName name="SD_126x1_127x7_1577x17_66_S_0" localSheetId="9" hidden="1">Building7!$R$67</definedName>
    <definedName name="SD_126x1_127x7_1577x18_2395x1_118_B_1" localSheetId="9" hidden="1">Building7!$I$68</definedName>
    <definedName name="SD_126x1_127x7_1577x18_2395x1_119_B_0" localSheetId="9" hidden="1">Building7!$M$68</definedName>
    <definedName name="SD_126x1_127x7_1577x18_2395x1_124_B_0" localSheetId="9" hidden="1">Building7!$O$68</definedName>
    <definedName name="SD_126x1_127x7_1577x18_25_B_1" localSheetId="9" hidden="1">Building7!$D$68</definedName>
    <definedName name="SD_126x1_127x7_1577x18_26_B_1" localSheetId="9" hidden="1">Building7!$G$68</definedName>
    <definedName name="SD_126x1_127x7_1577x18_35_B_0" localSheetId="9" hidden="1">Building7!$B$68</definedName>
    <definedName name="SD_126x1_127x7_1577x18_36_B_0" localSheetId="9" hidden="1">Building7!$K$68</definedName>
    <definedName name="SD_126x1_127x7_1577x18_66_S_0" localSheetId="9" hidden="1">Building7!$R$68</definedName>
    <definedName name="SD_126x1_127x7_1577x19_2395x1_118_B_1" localSheetId="9" hidden="1">Building7!$I$69</definedName>
    <definedName name="SD_126x1_127x7_1577x19_2395x1_119_B_0" localSheetId="9" hidden="1">Building7!$M$69</definedName>
    <definedName name="SD_126x1_127x7_1577x19_2395x1_124_B_0" localSheetId="9" hidden="1">Building7!$O$69</definedName>
    <definedName name="SD_126x1_127x7_1577x19_25_B_1" localSheetId="9" hidden="1">Building7!$D$69</definedName>
    <definedName name="SD_126x1_127x7_1577x19_26_B_1" localSheetId="9" hidden="1">Building7!$G$69</definedName>
    <definedName name="SD_126x1_127x7_1577x19_35_B_0" localSheetId="9" hidden="1">Building7!$B$69</definedName>
    <definedName name="SD_126x1_127x7_1577x19_36_B_0" localSheetId="9" hidden="1">Building7!$K$69</definedName>
    <definedName name="SD_126x1_127x7_1577x19_66_S_0" localSheetId="9" hidden="1">Building7!$R$69</definedName>
    <definedName name="SD_126x1_127x7_1577x2_2395x1_118_B_1" localSheetId="9" hidden="1">Building7!$I$52</definedName>
    <definedName name="SD_126x1_127x7_1577x2_2395x1_119_B_0" localSheetId="9" hidden="1">Building7!$M$52</definedName>
    <definedName name="SD_126x1_127x7_1577x2_2395x1_124_B_0" localSheetId="9" hidden="1">Building7!$O$52</definedName>
    <definedName name="SD_126x1_127x7_1577x2_25_B_1" localSheetId="9" hidden="1">Building7!$D$52</definedName>
    <definedName name="SD_126x1_127x7_1577x2_26_B_1" localSheetId="9" hidden="1">Building7!$G$52</definedName>
    <definedName name="SD_126x1_127x7_1577x2_35_B_0" localSheetId="9" hidden="1">Building7!$B$52</definedName>
    <definedName name="SD_126x1_127x7_1577x2_36_B_0" localSheetId="9" hidden="1">Building7!$K$52</definedName>
    <definedName name="SD_126x1_127x7_1577x2_66_S_0" localSheetId="9" hidden="1">Building7!$R$52</definedName>
    <definedName name="SD_126x1_127x7_1577x20_2395x1_118_B_1" localSheetId="9" hidden="1">Building7!$I$70</definedName>
    <definedName name="SD_126x1_127x7_1577x20_2395x1_119_B_0" localSheetId="9" hidden="1">Building7!$M$70</definedName>
    <definedName name="SD_126x1_127x7_1577x20_2395x1_124_B_0" localSheetId="9" hidden="1">Building7!$O$70</definedName>
    <definedName name="SD_126x1_127x7_1577x20_25_B_1" localSheetId="9" hidden="1">Building7!$D$70</definedName>
    <definedName name="SD_126x1_127x7_1577x20_26_B_1" localSheetId="9" hidden="1">Building7!$G$70</definedName>
    <definedName name="SD_126x1_127x7_1577x20_35_B_0" localSheetId="9" hidden="1">Building7!$B$70</definedName>
    <definedName name="SD_126x1_127x7_1577x20_36_B_0" localSheetId="9" hidden="1">Building7!$K$70</definedName>
    <definedName name="SD_126x1_127x7_1577x20_66_S_0" localSheetId="9" hidden="1">Building7!$R$70</definedName>
    <definedName name="SD_126x1_127x7_1577x21_2395x1_118_B_1" localSheetId="9" hidden="1">Building7!$I$71</definedName>
    <definedName name="SD_126x1_127x7_1577x21_2395x1_119_B_0" localSheetId="9" hidden="1">Building7!$M$71</definedName>
    <definedName name="SD_126x1_127x7_1577x21_2395x1_124_B_0" localSheetId="9" hidden="1">Building7!$O$71</definedName>
    <definedName name="SD_126x1_127x7_1577x21_25_B_1" localSheetId="9" hidden="1">Building7!$D$71</definedName>
    <definedName name="SD_126x1_127x7_1577x21_26_B_1" localSheetId="9" hidden="1">Building7!$G$71</definedName>
    <definedName name="SD_126x1_127x7_1577x21_35_B_0" localSheetId="9" hidden="1">Building7!$B$71</definedName>
    <definedName name="SD_126x1_127x7_1577x21_36_B_0" localSheetId="9" hidden="1">Building7!$K$71</definedName>
    <definedName name="SD_126x1_127x7_1577x21_66_S_0" localSheetId="9" hidden="1">Building7!$R$71</definedName>
    <definedName name="SD_126x1_127x7_1577x22_2395x1_118_B_1" localSheetId="9" hidden="1">Building7!$I$72</definedName>
    <definedName name="SD_126x1_127x7_1577x22_2395x1_119_B_0" localSheetId="9" hidden="1">Building7!$M$72</definedName>
    <definedName name="SD_126x1_127x7_1577x22_2395x1_124_B_0" localSheetId="9" hidden="1">Building7!$O$72</definedName>
    <definedName name="SD_126x1_127x7_1577x22_25_B_1" localSheetId="9" hidden="1">Building7!$D$72</definedName>
    <definedName name="SD_126x1_127x7_1577x22_26_B_1" localSheetId="9" hidden="1">Building7!$G$72</definedName>
    <definedName name="SD_126x1_127x7_1577x22_35_B_0" localSheetId="9" hidden="1">Building7!$B$72</definedName>
    <definedName name="SD_126x1_127x7_1577x22_36_B_0" localSheetId="9" hidden="1">Building7!$K$72</definedName>
    <definedName name="SD_126x1_127x7_1577x22_66_S_0" localSheetId="9" hidden="1">Building7!$R$72</definedName>
    <definedName name="SD_126x1_127x7_1577x23_2395x1_118_B_1" localSheetId="9" hidden="1">Building7!$I$73</definedName>
    <definedName name="SD_126x1_127x7_1577x23_2395x1_119_B_0" localSheetId="9" hidden="1">Building7!$M$73</definedName>
    <definedName name="SD_126x1_127x7_1577x23_2395x1_124_B_0" localSheetId="9" hidden="1">Building7!$O$73</definedName>
    <definedName name="SD_126x1_127x7_1577x23_25_B_1" localSheetId="9" hidden="1">Building7!$D$73</definedName>
    <definedName name="SD_126x1_127x7_1577x23_26_B_1" localSheetId="9" hidden="1">Building7!$G$73</definedName>
    <definedName name="SD_126x1_127x7_1577x23_35_B_0" localSheetId="9" hidden="1">Building7!$B$73</definedName>
    <definedName name="SD_126x1_127x7_1577x23_36_B_0" localSheetId="9" hidden="1">Building7!$K$73</definedName>
    <definedName name="SD_126x1_127x7_1577x23_66_S_0" localSheetId="9" hidden="1">Building7!$R$73</definedName>
    <definedName name="SD_126x1_127x7_1577x24_2395x1_118_B_1" localSheetId="9" hidden="1">Building7!$I$74</definedName>
    <definedName name="SD_126x1_127x7_1577x24_2395x1_119_B_0" localSheetId="9" hidden="1">Building7!$M$74</definedName>
    <definedName name="SD_126x1_127x7_1577x24_2395x1_124_B_0" localSheetId="9" hidden="1">Building7!$O$74</definedName>
    <definedName name="SD_126x1_127x7_1577x24_25_B_1" localSheetId="9" hidden="1">Building7!$D$74</definedName>
    <definedName name="SD_126x1_127x7_1577x24_26_B_1" localSheetId="9" hidden="1">Building7!$G$74</definedName>
    <definedName name="SD_126x1_127x7_1577x24_35_B_0" localSheetId="9" hidden="1">Building7!$B$74</definedName>
    <definedName name="SD_126x1_127x7_1577x24_36_B_0" localSheetId="9" hidden="1">Building7!$K$74</definedName>
    <definedName name="SD_126x1_127x7_1577x24_66_S_0" localSheetId="9" hidden="1">Building7!$R$74</definedName>
    <definedName name="SD_126x1_127x7_1577x25_2395x1_118_B_1" localSheetId="9" hidden="1">Building7!$I$75</definedName>
    <definedName name="SD_126x1_127x7_1577x25_2395x1_119_B_0" localSheetId="9" hidden="1">Building7!$M$75</definedName>
    <definedName name="SD_126x1_127x7_1577x25_2395x1_124_B_0" localSheetId="9" hidden="1">Building7!$O$75</definedName>
    <definedName name="SD_126x1_127x7_1577x25_25_B_1" localSheetId="9" hidden="1">Building7!$D$75</definedName>
    <definedName name="SD_126x1_127x7_1577x25_26_B_1" localSheetId="9" hidden="1">Building7!$G$75</definedName>
    <definedName name="SD_126x1_127x7_1577x25_35_B_0" localSheetId="9" hidden="1">Building7!$B$75</definedName>
    <definedName name="SD_126x1_127x7_1577x25_36_B_0" localSheetId="9" hidden="1">Building7!$K$75</definedName>
    <definedName name="SD_126x1_127x7_1577x25_66_S_0" localSheetId="9" hidden="1">Building7!$R$75</definedName>
    <definedName name="SD_126x1_127x7_1577x26_2395x1_118_B_1" localSheetId="9" hidden="1">Building7!$I$76</definedName>
    <definedName name="SD_126x1_127x7_1577x26_2395x1_119_B_0" localSheetId="9" hidden="1">Building7!$M$76</definedName>
    <definedName name="SD_126x1_127x7_1577x26_2395x1_124_B_0" localSheetId="9" hidden="1">Building7!$O$76</definedName>
    <definedName name="SD_126x1_127x7_1577x26_25_B_1" localSheetId="9" hidden="1">Building7!$D$76</definedName>
    <definedName name="SD_126x1_127x7_1577x26_26_B_1" localSheetId="9" hidden="1">Building7!$G$76</definedName>
    <definedName name="SD_126x1_127x7_1577x26_35_B_0" localSheetId="9" hidden="1">Building7!$B$76</definedName>
    <definedName name="SD_126x1_127x7_1577x26_36_B_0" localSheetId="9" hidden="1">Building7!$K$76</definedName>
    <definedName name="SD_126x1_127x7_1577x26_66_S_0" localSheetId="9" hidden="1">Building7!$R$76</definedName>
    <definedName name="SD_126x1_127x7_1577x27_2395x1_118_B_1" localSheetId="9" hidden="1">Building7!$I$77</definedName>
    <definedName name="SD_126x1_127x7_1577x27_2395x1_119_B_0" localSheetId="9" hidden="1">Building7!$M$77</definedName>
    <definedName name="SD_126x1_127x7_1577x27_2395x1_124_B_0" localSheetId="9" hidden="1">Building7!$O$77</definedName>
    <definedName name="SD_126x1_127x7_1577x27_25_B_1" localSheetId="9" hidden="1">Building7!$D$77</definedName>
    <definedName name="SD_126x1_127x7_1577x27_26_B_1" localSheetId="9" hidden="1">Building7!$G$77</definedName>
    <definedName name="SD_126x1_127x7_1577x27_35_B_0" localSheetId="9" hidden="1">Building7!$B$77</definedName>
    <definedName name="SD_126x1_127x7_1577x27_36_B_0" localSheetId="9" hidden="1">Building7!$K$77</definedName>
    <definedName name="SD_126x1_127x7_1577x27_66_S_0" localSheetId="9" hidden="1">Building7!$R$77</definedName>
    <definedName name="SD_126x1_127x7_1577x28_2395x1_118_B_1" localSheetId="9" hidden="1">Building7!$I$78</definedName>
    <definedName name="SD_126x1_127x7_1577x28_2395x1_119_B_0" localSheetId="9" hidden="1">Building7!$M$78</definedName>
    <definedName name="SD_126x1_127x7_1577x28_2395x1_124_B_0" localSheetId="9" hidden="1">Building7!$O$78</definedName>
    <definedName name="SD_126x1_127x7_1577x28_25_B_1" localSheetId="9" hidden="1">Building7!$D$78</definedName>
    <definedName name="SD_126x1_127x7_1577x28_26_B_1" localSheetId="9" hidden="1">Building7!$G$78</definedName>
    <definedName name="SD_126x1_127x7_1577x28_35_B_0" localSheetId="9" hidden="1">Building7!$B$78</definedName>
    <definedName name="SD_126x1_127x7_1577x28_36_B_0" localSheetId="9" hidden="1">Building7!$K$78</definedName>
    <definedName name="SD_126x1_127x7_1577x28_66_S_0" localSheetId="9" hidden="1">Building7!$R$78</definedName>
    <definedName name="SD_126x1_127x7_1577x29_2395x1_118_B_1" localSheetId="9" hidden="1">Building7!$I$79</definedName>
    <definedName name="SD_126x1_127x7_1577x29_2395x1_119_B_0" localSheetId="9" hidden="1">Building7!$M$79</definedName>
    <definedName name="SD_126x1_127x7_1577x29_2395x1_124_B_0" localSheetId="9" hidden="1">Building7!$O$79</definedName>
    <definedName name="SD_126x1_127x7_1577x29_25_B_1" localSheetId="9" hidden="1">Building7!$D$79</definedName>
    <definedName name="SD_126x1_127x7_1577x29_26_B_1" localSheetId="9" hidden="1">Building7!$G$79</definedName>
    <definedName name="SD_126x1_127x7_1577x29_35_B_0" localSheetId="9" hidden="1">Building7!$B$79</definedName>
    <definedName name="SD_126x1_127x7_1577x29_36_B_0" localSheetId="9" hidden="1">Building7!$K$79</definedName>
    <definedName name="SD_126x1_127x7_1577x29_66_S_0" localSheetId="9" hidden="1">Building7!$R$79</definedName>
    <definedName name="SD_126x1_127x7_1577x3_2395x1_118_B_1" localSheetId="9" hidden="1">Building7!$I$53</definedName>
    <definedName name="SD_126x1_127x7_1577x3_2395x1_119_B_0" localSheetId="9" hidden="1">Building7!$M$53</definedName>
    <definedName name="SD_126x1_127x7_1577x3_2395x1_124_B_0" localSheetId="9" hidden="1">Building7!$O$53</definedName>
    <definedName name="SD_126x1_127x7_1577x3_25_B_1" localSheetId="9" hidden="1">Building7!$D$53</definedName>
    <definedName name="SD_126x1_127x7_1577x3_26_B_1" localSheetId="9" hidden="1">Building7!$G$53</definedName>
    <definedName name="SD_126x1_127x7_1577x3_35_B_0" localSheetId="9" hidden="1">Building7!$B$53</definedName>
    <definedName name="SD_126x1_127x7_1577x3_36_B_0" localSheetId="9" hidden="1">Building7!$K$53</definedName>
    <definedName name="SD_126x1_127x7_1577x3_66_S_0" localSheetId="9" hidden="1">Building7!$R$53</definedName>
    <definedName name="SD_126x1_127x7_1577x30_2395x1_118_B_1" localSheetId="9" hidden="1">Building7!$I$80</definedName>
    <definedName name="SD_126x1_127x7_1577x30_2395x1_119_B_0" localSheetId="9" hidden="1">Building7!$M$80</definedName>
    <definedName name="SD_126x1_127x7_1577x30_2395x1_124_B_0" localSheetId="9" hidden="1">Building7!$O$80</definedName>
    <definedName name="SD_126x1_127x7_1577x30_25_B_1" localSheetId="9" hidden="1">Building7!$D$80</definedName>
    <definedName name="SD_126x1_127x7_1577x30_26_B_1" localSheetId="9" hidden="1">Building7!$G$80</definedName>
    <definedName name="SD_126x1_127x7_1577x30_35_B_0" localSheetId="9" hidden="1">Building7!$B$80</definedName>
    <definedName name="SD_126x1_127x7_1577x30_36_B_0" localSheetId="9" hidden="1">Building7!$K$80</definedName>
    <definedName name="SD_126x1_127x7_1577x30_66_S_0" localSheetId="9" hidden="1">Building7!$R$80</definedName>
    <definedName name="SD_126x1_127x7_1577x31_2395x1_118_B_1" localSheetId="9" hidden="1">Building7!$I$81</definedName>
    <definedName name="SD_126x1_127x7_1577x31_2395x1_119_B_0" localSheetId="9" hidden="1">Building7!$M$81</definedName>
    <definedName name="SD_126x1_127x7_1577x31_2395x1_124_B_0" localSheetId="9" hidden="1">Building7!$O$81</definedName>
    <definedName name="SD_126x1_127x7_1577x31_25_B_1" localSheetId="9" hidden="1">Building7!$D$81</definedName>
    <definedName name="SD_126x1_127x7_1577x31_26_B_1" localSheetId="9" hidden="1">Building7!$G$81</definedName>
    <definedName name="SD_126x1_127x7_1577x31_35_B_0" localSheetId="9" hidden="1">Building7!$B$81</definedName>
    <definedName name="SD_126x1_127x7_1577x31_36_B_0" localSheetId="9" hidden="1">Building7!$K$81</definedName>
    <definedName name="SD_126x1_127x7_1577x31_66_S_0" localSheetId="9" hidden="1">Building7!$R$81</definedName>
    <definedName name="SD_126x1_127x7_1577x32_2395x1_118_B_1" localSheetId="9" hidden="1">Building7!$I$82</definedName>
    <definedName name="SD_126x1_127x7_1577x32_2395x1_119_B_0" localSheetId="9" hidden="1">Building7!$M$82</definedName>
    <definedName name="SD_126x1_127x7_1577x32_2395x1_124_B_0" localSheetId="9" hidden="1">Building7!$O$82</definedName>
    <definedName name="SD_126x1_127x7_1577x32_25_B_1" localSheetId="9" hidden="1">Building7!$D$82</definedName>
    <definedName name="SD_126x1_127x7_1577x32_26_B_1" localSheetId="9" hidden="1">Building7!$G$82</definedName>
    <definedName name="SD_126x1_127x7_1577x32_35_B_0" localSheetId="9" hidden="1">Building7!$B$82</definedName>
    <definedName name="SD_126x1_127x7_1577x32_36_B_0" localSheetId="9" hidden="1">Building7!$K$82</definedName>
    <definedName name="SD_126x1_127x7_1577x32_66_S_0" localSheetId="9" hidden="1">Building7!$R$82</definedName>
    <definedName name="SD_126x1_127x7_1577x33_2395x1_118_B_1" localSheetId="9" hidden="1">Building7!$I$83</definedName>
    <definedName name="SD_126x1_127x7_1577x33_2395x1_119_B_0" localSheetId="9" hidden="1">Building7!$M$83</definedName>
    <definedName name="SD_126x1_127x7_1577x33_2395x1_124_B_0" localSheetId="9" hidden="1">Building7!$O$83</definedName>
    <definedName name="SD_126x1_127x7_1577x33_25_B_1" localSheetId="9" hidden="1">Building7!$D$83</definedName>
    <definedName name="SD_126x1_127x7_1577x33_26_B_1" localSheetId="9" hidden="1">Building7!$G$83</definedName>
    <definedName name="SD_126x1_127x7_1577x33_35_B_0" localSheetId="9" hidden="1">Building7!$B$83</definedName>
    <definedName name="SD_126x1_127x7_1577x33_36_B_0" localSheetId="9" hidden="1">Building7!$K$83</definedName>
    <definedName name="SD_126x1_127x7_1577x33_66_S_0" localSheetId="9" hidden="1">Building7!$R$83</definedName>
    <definedName name="SD_126x1_127x7_1577x34_2395x1_118_B_1" localSheetId="9" hidden="1">Building7!$I$84</definedName>
    <definedName name="SD_126x1_127x7_1577x34_2395x1_119_B_0" localSheetId="9" hidden="1">Building7!$M$84</definedName>
    <definedName name="SD_126x1_127x7_1577x34_2395x1_124_B_0" localSheetId="9" hidden="1">Building7!$O$84</definedName>
    <definedName name="SD_126x1_127x7_1577x34_25_B_1" localSheetId="9" hidden="1">Building7!$D$84</definedName>
    <definedName name="SD_126x1_127x7_1577x34_26_B_1" localSheetId="9" hidden="1">Building7!$G$84</definedName>
    <definedName name="SD_126x1_127x7_1577x34_35_B_0" localSheetId="9" hidden="1">Building7!$B$84</definedName>
    <definedName name="SD_126x1_127x7_1577x34_36_B_0" localSheetId="9" hidden="1">Building7!$K$84</definedName>
    <definedName name="SD_126x1_127x7_1577x34_66_S_0" localSheetId="9" hidden="1">Building7!$R$84</definedName>
    <definedName name="SD_126x1_127x7_1577x35_2395x1_118_B_1" localSheetId="9" hidden="1">Building7!$I$85</definedName>
    <definedName name="SD_126x1_127x7_1577x35_2395x1_119_B_0" localSheetId="9" hidden="1">Building7!$M$85</definedName>
    <definedName name="SD_126x1_127x7_1577x35_2395x1_124_B_0" localSheetId="9" hidden="1">Building7!$O$85</definedName>
    <definedName name="SD_126x1_127x7_1577x35_25_B_1" localSheetId="9" hidden="1">Building7!$D$85</definedName>
    <definedName name="SD_126x1_127x7_1577x35_26_B_1" localSheetId="9" hidden="1">Building7!$G$85</definedName>
    <definedName name="SD_126x1_127x7_1577x35_35_B_0" localSheetId="9" hidden="1">Building7!$B$85</definedName>
    <definedName name="SD_126x1_127x7_1577x35_36_B_0" localSheetId="9" hidden="1">Building7!$K$85</definedName>
    <definedName name="SD_126x1_127x7_1577x35_66_S_0" localSheetId="9" hidden="1">Building7!$R$85</definedName>
    <definedName name="SD_126x1_127x7_1577x36_2395x1_118_B_1" localSheetId="9" hidden="1">Building7!$I$86</definedName>
    <definedName name="SD_126x1_127x7_1577x36_2395x1_119_B_0" localSheetId="9" hidden="1">Building7!$M$86</definedName>
    <definedName name="SD_126x1_127x7_1577x36_2395x1_124_B_0" localSheetId="9" hidden="1">Building7!$O$86</definedName>
    <definedName name="SD_126x1_127x7_1577x36_25_B_1" localSheetId="9" hidden="1">Building7!$D$86</definedName>
    <definedName name="SD_126x1_127x7_1577x36_26_B_1" localSheetId="9" hidden="1">Building7!$G$86</definedName>
    <definedName name="SD_126x1_127x7_1577x36_35_B_0" localSheetId="9" hidden="1">Building7!$B$86</definedName>
    <definedName name="SD_126x1_127x7_1577x36_36_B_0" localSheetId="9" hidden="1">Building7!$K$86</definedName>
    <definedName name="SD_126x1_127x7_1577x36_66_S_0" localSheetId="9" hidden="1">Building7!$R$86</definedName>
    <definedName name="SD_126x1_127x7_1577x37_2395x1_118_B_1" localSheetId="9" hidden="1">Building7!$I$87</definedName>
    <definedName name="SD_126x1_127x7_1577x37_2395x1_119_B_0" localSheetId="9" hidden="1">Building7!$M$87</definedName>
    <definedName name="SD_126x1_127x7_1577x37_2395x1_124_B_0" localSheetId="9" hidden="1">Building7!$O$87</definedName>
    <definedName name="SD_126x1_127x7_1577x37_25_B_1" localSheetId="9" hidden="1">Building7!$D$87</definedName>
    <definedName name="SD_126x1_127x7_1577x37_26_B_1" localSheetId="9" hidden="1">Building7!$G$87</definedName>
    <definedName name="SD_126x1_127x7_1577x37_35_B_0" localSheetId="9" hidden="1">Building7!$B$87</definedName>
    <definedName name="SD_126x1_127x7_1577x37_36_B_0" localSheetId="9" hidden="1">Building7!$K$87</definedName>
    <definedName name="SD_126x1_127x7_1577x37_66_S_0" localSheetId="9" hidden="1">Building7!$R$87</definedName>
    <definedName name="SD_126x1_127x7_1577x38_2395x1_118_B_1" localSheetId="9" hidden="1">Building7!$I$88</definedName>
    <definedName name="SD_126x1_127x7_1577x38_2395x1_119_B_0" localSheetId="9" hidden="1">Building7!$M$88</definedName>
    <definedName name="SD_126x1_127x7_1577x38_2395x1_124_B_0" localSheetId="9" hidden="1">Building7!$O$88</definedName>
    <definedName name="SD_126x1_127x7_1577x38_25_B_1" localSheetId="9" hidden="1">Building7!$D$88</definedName>
    <definedName name="SD_126x1_127x7_1577x38_26_B_1" localSheetId="9" hidden="1">Building7!$G$88</definedName>
    <definedName name="SD_126x1_127x7_1577x38_35_B_0" localSheetId="9" hidden="1">Building7!$B$88</definedName>
    <definedName name="SD_126x1_127x7_1577x38_36_B_0" localSheetId="9" hidden="1">Building7!$K$88</definedName>
    <definedName name="SD_126x1_127x7_1577x38_66_S_0" localSheetId="9" hidden="1">Building7!$R$88</definedName>
    <definedName name="SD_126x1_127x7_1577x39_2395x1_118_B_1" localSheetId="9" hidden="1">Building7!$I$89</definedName>
    <definedName name="SD_126x1_127x7_1577x39_2395x1_119_B_0" localSheetId="9" hidden="1">Building7!$M$89</definedName>
    <definedName name="SD_126x1_127x7_1577x39_2395x1_124_B_0" localSheetId="9" hidden="1">Building7!$O$89</definedName>
    <definedName name="SD_126x1_127x7_1577x39_25_B_1" localSheetId="9" hidden="1">Building7!$D$89</definedName>
    <definedName name="SD_126x1_127x7_1577x39_26_B_1" localSheetId="9" hidden="1">Building7!$G$89</definedName>
    <definedName name="SD_126x1_127x7_1577x39_35_B_0" localSheetId="9" hidden="1">Building7!$B$89</definedName>
    <definedName name="SD_126x1_127x7_1577x39_36_B_0" localSheetId="9" hidden="1">Building7!$K$89</definedName>
    <definedName name="SD_126x1_127x7_1577x39_66_S_0" localSheetId="9" hidden="1">Building7!$R$89</definedName>
    <definedName name="SD_126x1_127x7_1577x4_2395x1_118_B_1" localSheetId="9" hidden="1">Building7!$I$54</definedName>
    <definedName name="SD_126x1_127x7_1577x4_2395x1_119_B_0" localSheetId="9" hidden="1">Building7!$M$54</definedName>
    <definedName name="SD_126x1_127x7_1577x4_2395x1_124_B_0" localSheetId="9" hidden="1">Building7!$O$54</definedName>
    <definedName name="SD_126x1_127x7_1577x4_25_B_1" localSheetId="9" hidden="1">Building7!$D$54</definedName>
    <definedName name="SD_126x1_127x7_1577x4_26_B_1" localSheetId="9" hidden="1">Building7!$G$54</definedName>
    <definedName name="SD_126x1_127x7_1577x4_35_B_0" localSheetId="9" hidden="1">Building7!$B$54</definedName>
    <definedName name="SD_126x1_127x7_1577x4_36_B_0" localSheetId="9" hidden="1">Building7!$K$54</definedName>
    <definedName name="SD_126x1_127x7_1577x4_66_S_0" localSheetId="9" hidden="1">Building7!$R$54</definedName>
    <definedName name="SD_126x1_127x7_1577x40_2395x1_118_B_1" localSheetId="9" hidden="1">Building7!$I$90</definedName>
    <definedName name="SD_126x1_127x7_1577x40_2395x1_119_B_0" localSheetId="9" hidden="1">Building7!$M$90</definedName>
    <definedName name="SD_126x1_127x7_1577x40_2395x1_124_B_0" localSheetId="9" hidden="1">Building7!$O$90</definedName>
    <definedName name="SD_126x1_127x7_1577x40_25_B_1" localSheetId="9" hidden="1">Building7!$D$90</definedName>
    <definedName name="SD_126x1_127x7_1577x40_26_B_1" localSheetId="9" hidden="1">Building7!$G$90</definedName>
    <definedName name="SD_126x1_127x7_1577x40_35_B_0" localSheetId="9" hidden="1">Building7!$B$90</definedName>
    <definedName name="SD_126x1_127x7_1577x40_36_B_0" localSheetId="9" hidden="1">Building7!$K$90</definedName>
    <definedName name="SD_126x1_127x7_1577x40_66_S_0" localSheetId="9" hidden="1">Building7!$R$90</definedName>
    <definedName name="SD_126x1_127x7_1577x41_2395x1_118_B_1" localSheetId="9" hidden="1">Building7!$I$91</definedName>
    <definedName name="SD_126x1_127x7_1577x41_2395x1_119_B_0" localSheetId="9" hidden="1">Building7!$M$91</definedName>
    <definedName name="SD_126x1_127x7_1577x41_2395x1_124_B_0" localSheetId="9" hidden="1">Building7!$O$91</definedName>
    <definedName name="SD_126x1_127x7_1577x41_25_B_1" localSheetId="9" hidden="1">Building7!$D$91</definedName>
    <definedName name="SD_126x1_127x7_1577x41_26_B_1" localSheetId="9" hidden="1">Building7!$G$91</definedName>
    <definedName name="SD_126x1_127x7_1577x41_35_B_0" localSheetId="9" hidden="1">Building7!$B$91</definedName>
    <definedName name="SD_126x1_127x7_1577x41_36_B_0" localSheetId="9" hidden="1">Building7!$K$91</definedName>
    <definedName name="SD_126x1_127x7_1577x41_66_S_0" localSheetId="9" hidden="1">Building7!$R$91</definedName>
    <definedName name="SD_126x1_127x7_1577x42_2395x1_118_B_1" localSheetId="9" hidden="1">Building7!$I$92</definedName>
    <definedName name="SD_126x1_127x7_1577x42_2395x1_119_B_0" localSheetId="9" hidden="1">Building7!$M$92</definedName>
    <definedName name="SD_126x1_127x7_1577x42_2395x1_124_B_0" localSheetId="9" hidden="1">Building7!$O$92</definedName>
    <definedName name="SD_126x1_127x7_1577x42_25_B_1" localSheetId="9" hidden="1">Building7!$D$92</definedName>
    <definedName name="SD_126x1_127x7_1577x42_26_B_1" localSheetId="9" hidden="1">Building7!$G$92</definedName>
    <definedName name="SD_126x1_127x7_1577x42_35_B_0" localSheetId="9" hidden="1">Building7!$B$92</definedName>
    <definedName name="SD_126x1_127x7_1577x42_36_B_0" localSheetId="9" hidden="1">Building7!$K$92</definedName>
    <definedName name="SD_126x1_127x7_1577x42_66_S_0" localSheetId="9" hidden="1">Building7!$R$92</definedName>
    <definedName name="SD_126x1_127x7_1577x43_2395x1_118_B_1" localSheetId="9" hidden="1">Building7!$I$93</definedName>
    <definedName name="SD_126x1_127x7_1577x43_2395x1_119_B_0" localSheetId="9" hidden="1">Building7!$M$93</definedName>
    <definedName name="SD_126x1_127x7_1577x43_2395x1_124_B_0" localSheetId="9" hidden="1">Building7!$O$93</definedName>
    <definedName name="SD_126x1_127x7_1577x43_25_B_1" localSheetId="9" hidden="1">Building7!$D$93</definedName>
    <definedName name="SD_126x1_127x7_1577x43_26_B_1" localSheetId="9" hidden="1">Building7!$G$93</definedName>
    <definedName name="SD_126x1_127x7_1577x43_35_B_0" localSheetId="9" hidden="1">Building7!$B$93</definedName>
    <definedName name="SD_126x1_127x7_1577x43_36_B_0" localSheetId="9" hidden="1">Building7!$K$93</definedName>
    <definedName name="SD_126x1_127x7_1577x43_66_S_0" localSheetId="9" hidden="1">Building7!$R$93</definedName>
    <definedName name="SD_126x1_127x7_1577x44_2395x1_118_B_1" localSheetId="9" hidden="1">Building7!$I$94</definedName>
    <definedName name="SD_126x1_127x7_1577x44_2395x1_119_B_0" localSheetId="9" hidden="1">Building7!$M$94</definedName>
    <definedName name="SD_126x1_127x7_1577x44_2395x1_124_B_0" localSheetId="9" hidden="1">Building7!$O$94</definedName>
    <definedName name="SD_126x1_127x7_1577x44_25_B_1" localSheetId="9" hidden="1">Building7!$D$94</definedName>
    <definedName name="SD_126x1_127x7_1577x44_26_B_1" localSheetId="9" hidden="1">Building7!$G$94</definedName>
    <definedName name="SD_126x1_127x7_1577x44_35_B_0" localSheetId="9" hidden="1">Building7!$B$94</definedName>
    <definedName name="SD_126x1_127x7_1577x44_36_B_0" localSheetId="9" hidden="1">Building7!$K$94</definedName>
    <definedName name="SD_126x1_127x7_1577x44_66_S_0" localSheetId="9" hidden="1">Building7!$R$94</definedName>
    <definedName name="SD_126x1_127x7_1577x45_2395x1_118_B_1" localSheetId="9" hidden="1">Building7!$I$95</definedName>
    <definedName name="SD_126x1_127x7_1577x45_2395x1_119_B_0" localSheetId="9" hidden="1">Building7!$M$95</definedName>
    <definedName name="SD_126x1_127x7_1577x45_2395x1_124_B_0" localSheetId="9" hidden="1">Building7!$O$95</definedName>
    <definedName name="SD_126x1_127x7_1577x45_25_B_1" localSheetId="9" hidden="1">Building7!$D$95</definedName>
    <definedName name="SD_126x1_127x7_1577x45_26_B_1" localSheetId="9" hidden="1">Building7!$G$95</definedName>
    <definedName name="SD_126x1_127x7_1577x45_35_B_0" localSheetId="9" hidden="1">Building7!$B$95</definedName>
    <definedName name="SD_126x1_127x7_1577x45_36_B_0" localSheetId="9" hidden="1">Building7!$K$95</definedName>
    <definedName name="SD_126x1_127x7_1577x45_66_S_0" localSheetId="9" hidden="1">Building7!$R$95</definedName>
    <definedName name="SD_126x1_127x7_1577x46_2395x1_118_B_1" localSheetId="9" hidden="1">Building7!$I$96</definedName>
    <definedName name="SD_126x1_127x7_1577x46_2395x1_119_B_0" localSheetId="9" hidden="1">Building7!$M$96</definedName>
    <definedName name="SD_126x1_127x7_1577x46_2395x1_124_B_0" localSheetId="9" hidden="1">Building7!$O$96</definedName>
    <definedName name="SD_126x1_127x7_1577x46_25_B_1" localSheetId="9" hidden="1">Building7!$D$96</definedName>
    <definedName name="SD_126x1_127x7_1577x46_26_B_1" localSheetId="9" hidden="1">Building7!$G$96</definedName>
    <definedName name="SD_126x1_127x7_1577x46_35_B_0" localSheetId="9" hidden="1">Building7!$B$96</definedName>
    <definedName name="SD_126x1_127x7_1577x46_36_B_0" localSheetId="9" hidden="1">Building7!$K$96</definedName>
    <definedName name="SD_126x1_127x7_1577x46_66_S_0" localSheetId="9" hidden="1">Building7!$R$96</definedName>
    <definedName name="SD_126x1_127x7_1577x47_2395x1_118_B_1" localSheetId="9" hidden="1">Building7!$I$97</definedName>
    <definedName name="SD_126x1_127x7_1577x47_2395x1_119_B_0" localSheetId="9" hidden="1">Building7!$M$97</definedName>
    <definedName name="SD_126x1_127x7_1577x47_2395x1_124_B_0" localSheetId="9" hidden="1">Building7!$O$97</definedName>
    <definedName name="SD_126x1_127x7_1577x47_25_B_1" localSheetId="9" hidden="1">Building7!$D$97</definedName>
    <definedName name="SD_126x1_127x7_1577x47_26_B_1" localSheetId="9" hidden="1">Building7!$G$97</definedName>
    <definedName name="SD_126x1_127x7_1577x47_35_B_0" localSheetId="9" hidden="1">Building7!$B$97</definedName>
    <definedName name="SD_126x1_127x7_1577x47_36_B_0" localSheetId="9" hidden="1">Building7!$K$97</definedName>
    <definedName name="SD_126x1_127x7_1577x47_66_S_0" localSheetId="9" hidden="1">Building7!$R$97</definedName>
    <definedName name="SD_126x1_127x7_1577x48_2395x1_118_B_1" localSheetId="9" hidden="1">Building7!$I$98</definedName>
    <definedName name="SD_126x1_127x7_1577x48_2395x1_119_B_0" localSheetId="9" hidden="1">Building7!$M$98</definedName>
    <definedName name="SD_126x1_127x7_1577x48_2395x1_124_B_0" localSheetId="9" hidden="1">Building7!$O$98</definedName>
    <definedName name="SD_126x1_127x7_1577x48_25_B_1" localSheetId="9" hidden="1">Building7!$D$98</definedName>
    <definedName name="SD_126x1_127x7_1577x48_26_B_1" localSheetId="9" hidden="1">Building7!$G$98</definedName>
    <definedName name="SD_126x1_127x7_1577x48_35_B_0" localSheetId="9" hidden="1">Building7!$B$98</definedName>
    <definedName name="SD_126x1_127x7_1577x48_36_B_0" localSheetId="9" hidden="1">Building7!$K$98</definedName>
    <definedName name="SD_126x1_127x7_1577x48_66_S_0" localSheetId="9" hidden="1">Building7!$R$98</definedName>
    <definedName name="SD_126x1_127x7_1577x49_2395x1_118_B_1" localSheetId="9" hidden="1">Building7!$I$99</definedName>
    <definedName name="SD_126x1_127x7_1577x49_2395x1_119_B_0" localSheetId="9" hidden="1">Building7!$M$99</definedName>
    <definedName name="SD_126x1_127x7_1577x49_2395x1_124_B_0" localSheetId="9" hidden="1">Building7!$O$99</definedName>
    <definedName name="SD_126x1_127x7_1577x49_25_B_1" localSheetId="9" hidden="1">Building7!$D$99</definedName>
    <definedName name="SD_126x1_127x7_1577x49_26_B_1" localSheetId="9" hidden="1">Building7!$G$99</definedName>
    <definedName name="SD_126x1_127x7_1577x49_35_B_0" localSheetId="9" hidden="1">Building7!$B$99</definedName>
    <definedName name="SD_126x1_127x7_1577x49_36_B_0" localSheetId="9" hidden="1">Building7!$K$99</definedName>
    <definedName name="SD_126x1_127x7_1577x49_66_S_0" localSheetId="9" hidden="1">Building7!$R$99</definedName>
    <definedName name="SD_126x1_127x7_1577x5_2395x1_118_B_1" localSheetId="9" hidden="1">Building7!$I$55</definedName>
    <definedName name="SD_126x1_127x7_1577x5_2395x1_119_B_0" localSheetId="9" hidden="1">Building7!$M$55</definedName>
    <definedName name="SD_126x1_127x7_1577x5_2395x1_124_B_0" localSheetId="9" hidden="1">Building7!$O$55</definedName>
    <definedName name="SD_126x1_127x7_1577x5_25_B_1" localSheetId="9" hidden="1">Building7!$D$55</definedName>
    <definedName name="SD_126x1_127x7_1577x5_26_B_1" localSheetId="9" hidden="1">Building7!$G$55</definedName>
    <definedName name="SD_126x1_127x7_1577x5_35_B_0" localSheetId="9" hidden="1">Building7!$B$55</definedName>
    <definedName name="SD_126x1_127x7_1577x5_36_B_0" localSheetId="9" hidden="1">Building7!$K$55</definedName>
    <definedName name="SD_126x1_127x7_1577x5_66_S_0" localSheetId="9" hidden="1">Building7!$R$55</definedName>
    <definedName name="SD_126x1_127x7_1577x50_2395x1_118_B_1" localSheetId="9" hidden="1">Building7!$I$100</definedName>
    <definedName name="SD_126x1_127x7_1577x50_2395x1_119_B_0" localSheetId="9" hidden="1">Building7!$M$100</definedName>
    <definedName name="SD_126x1_127x7_1577x50_2395x1_124_B_0" localSheetId="9" hidden="1">Building7!$O$100</definedName>
    <definedName name="SD_126x1_127x7_1577x50_25_B_1" localSheetId="9" hidden="1">Building7!$D$100</definedName>
    <definedName name="SD_126x1_127x7_1577x50_26_B_1" localSheetId="9" hidden="1">Building7!$G$100</definedName>
    <definedName name="SD_126x1_127x7_1577x50_35_B_0" localSheetId="9" hidden="1">Building7!$B$100</definedName>
    <definedName name="SD_126x1_127x7_1577x50_36_B_0" localSheetId="9" hidden="1">Building7!$K$100</definedName>
    <definedName name="SD_126x1_127x7_1577x50_66_S_0" localSheetId="9" hidden="1">Building7!$R$100</definedName>
    <definedName name="SD_126x1_127x7_1577x51_2395x1_118_B_1" localSheetId="9" hidden="1">Building7!$I$101</definedName>
    <definedName name="SD_126x1_127x7_1577x51_2395x1_119_B_0" localSheetId="9" hidden="1">Building7!$M$101</definedName>
    <definedName name="SD_126x1_127x7_1577x51_2395x1_124_B_0" localSheetId="9" hidden="1">Building7!$O$101</definedName>
    <definedName name="SD_126x1_127x7_1577x51_25_B_1" localSheetId="9" hidden="1">Building7!$D$101</definedName>
    <definedName name="SD_126x1_127x7_1577x51_26_B_1" localSheetId="9" hidden="1">Building7!$G$101</definedName>
    <definedName name="SD_126x1_127x7_1577x51_35_B_0" localSheetId="9" hidden="1">Building7!$B$101</definedName>
    <definedName name="SD_126x1_127x7_1577x51_36_B_0" localSheetId="9" hidden="1">Building7!$K$101</definedName>
    <definedName name="SD_126x1_127x7_1577x51_66_S_0" localSheetId="9" hidden="1">Building7!$R$101</definedName>
    <definedName name="SD_126x1_127x7_1577x52_2395x1_118_B_1" localSheetId="9" hidden="1">Building7!$I$102</definedName>
    <definedName name="SD_126x1_127x7_1577x52_2395x1_119_B_0" localSheetId="9" hidden="1">Building7!$M$102</definedName>
    <definedName name="SD_126x1_127x7_1577x52_2395x1_124_B_0" localSheetId="9" hidden="1">Building7!$O$102</definedName>
    <definedName name="SD_126x1_127x7_1577x52_25_B_1" localSheetId="9" hidden="1">Building7!$D$102</definedName>
    <definedName name="SD_126x1_127x7_1577x52_26_B_1" localSheetId="9" hidden="1">Building7!$G$102</definedName>
    <definedName name="SD_126x1_127x7_1577x52_35_B_0" localSheetId="9" hidden="1">Building7!$B$102</definedName>
    <definedName name="SD_126x1_127x7_1577x52_36_B_0" localSheetId="9" hidden="1">Building7!$K$102</definedName>
    <definedName name="SD_126x1_127x7_1577x52_66_S_0" localSheetId="9" hidden="1">Building7!$R$102</definedName>
    <definedName name="SD_126x1_127x7_1577x53_2395x1_118_B_1" localSheetId="9" hidden="1">Building7!$I$103</definedName>
    <definedName name="SD_126x1_127x7_1577x53_2395x1_119_B_0" localSheetId="9" hidden="1">Building7!$M$103</definedName>
    <definedName name="SD_126x1_127x7_1577x53_2395x1_124_B_0" localSheetId="9" hidden="1">Building7!$O$103</definedName>
    <definedName name="SD_126x1_127x7_1577x53_25_B_1" localSheetId="9" hidden="1">Building7!$D$103</definedName>
    <definedName name="SD_126x1_127x7_1577x53_26_B_1" localSheetId="9" hidden="1">Building7!$G$103</definedName>
    <definedName name="SD_126x1_127x7_1577x53_35_B_0" localSheetId="9" hidden="1">Building7!$B$103</definedName>
    <definedName name="SD_126x1_127x7_1577x53_36_B_0" localSheetId="9" hidden="1">Building7!$K$103</definedName>
    <definedName name="SD_126x1_127x7_1577x53_66_S_0" localSheetId="9" hidden="1">Building7!$R$103</definedName>
    <definedName name="SD_126x1_127x7_1577x54_2395x1_118_B_1" localSheetId="9" hidden="1">Building7!$I$104</definedName>
    <definedName name="SD_126x1_127x7_1577x54_2395x1_119_B_0" localSheetId="9" hidden="1">Building7!$M$104</definedName>
    <definedName name="SD_126x1_127x7_1577x54_2395x1_124_B_0" localSheetId="9" hidden="1">Building7!$O$104</definedName>
    <definedName name="SD_126x1_127x7_1577x54_25_B_1" localSheetId="9" hidden="1">Building7!$D$104</definedName>
    <definedName name="SD_126x1_127x7_1577x54_26_B_1" localSheetId="9" hidden="1">Building7!$G$104</definedName>
    <definedName name="SD_126x1_127x7_1577x54_35_B_0" localSheetId="9" hidden="1">Building7!$B$104</definedName>
    <definedName name="SD_126x1_127x7_1577x54_36_B_0" localSheetId="9" hidden="1">Building7!$K$104</definedName>
    <definedName name="SD_126x1_127x7_1577x54_66_S_0" localSheetId="9" hidden="1">Building7!$R$104</definedName>
    <definedName name="SD_126x1_127x7_1577x55_2395x1_118_B_1" localSheetId="9" hidden="1">Building7!$I$105</definedName>
    <definedName name="SD_126x1_127x7_1577x55_2395x1_119_B_0" localSheetId="9" hidden="1">Building7!$M$105</definedName>
    <definedName name="SD_126x1_127x7_1577x55_2395x1_124_B_0" localSheetId="9" hidden="1">Building7!$O$105</definedName>
    <definedName name="SD_126x1_127x7_1577x55_25_B_1" localSheetId="9" hidden="1">Building7!$D$105</definedName>
    <definedName name="SD_126x1_127x7_1577x55_26_B_1" localSheetId="9" hidden="1">Building7!$G$105</definedName>
    <definedName name="SD_126x1_127x7_1577x55_35_B_0" localSheetId="9" hidden="1">Building7!$B$105</definedName>
    <definedName name="SD_126x1_127x7_1577x55_36_B_0" localSheetId="9" hidden="1">Building7!$K$105</definedName>
    <definedName name="SD_126x1_127x7_1577x55_66_S_0" localSheetId="9" hidden="1">Building7!$R$105</definedName>
    <definedName name="SD_126x1_127x7_1577x56_2395x1_118_B_1" localSheetId="9" hidden="1">Building7!$I$106</definedName>
    <definedName name="SD_126x1_127x7_1577x56_2395x1_119_B_0" localSheetId="9" hidden="1">Building7!$M$106</definedName>
    <definedName name="SD_126x1_127x7_1577x56_2395x1_124_B_0" localSheetId="9" hidden="1">Building7!$O$106</definedName>
    <definedName name="SD_126x1_127x7_1577x56_25_B_1" localSheetId="9" hidden="1">Building7!$D$106</definedName>
    <definedName name="SD_126x1_127x7_1577x56_26_B_1" localSheetId="9" hidden="1">Building7!$G$106</definedName>
    <definedName name="SD_126x1_127x7_1577x56_35_B_0" localSheetId="9" hidden="1">Building7!$B$106</definedName>
    <definedName name="SD_126x1_127x7_1577x56_36_B_0" localSheetId="9" hidden="1">Building7!$K$106</definedName>
    <definedName name="SD_126x1_127x7_1577x56_66_S_0" localSheetId="9" hidden="1">Building7!$R$106</definedName>
    <definedName name="SD_126x1_127x7_1577x57_2395x1_118_B_1" localSheetId="9" hidden="1">Building7!$I$107</definedName>
    <definedName name="SD_126x1_127x7_1577x57_2395x1_119_B_0" localSheetId="9" hidden="1">Building7!$M$107</definedName>
    <definedName name="SD_126x1_127x7_1577x57_2395x1_124_B_0" localSheetId="9" hidden="1">Building7!$O$107</definedName>
    <definedName name="SD_126x1_127x7_1577x57_25_B_1" localSheetId="9" hidden="1">Building7!$D$107</definedName>
    <definedName name="SD_126x1_127x7_1577x57_26_B_1" localSheetId="9" hidden="1">Building7!$G$107</definedName>
    <definedName name="SD_126x1_127x7_1577x57_35_B_0" localSheetId="9" hidden="1">Building7!$B$107</definedName>
    <definedName name="SD_126x1_127x7_1577x57_36_B_0" localSheetId="9" hidden="1">Building7!$K$107</definedName>
    <definedName name="SD_126x1_127x7_1577x57_66_S_0" localSheetId="9" hidden="1">Building7!$R$107</definedName>
    <definedName name="SD_126x1_127x7_1577x58_2395x1_118_B_1" localSheetId="9" hidden="1">Building7!$I$108</definedName>
    <definedName name="SD_126x1_127x7_1577x58_2395x1_119_B_0" localSheetId="9" hidden="1">Building7!$M$108</definedName>
    <definedName name="SD_126x1_127x7_1577x58_2395x1_124_B_0" localSheetId="9" hidden="1">Building7!$O$108</definedName>
    <definedName name="SD_126x1_127x7_1577x58_25_B_1" localSheetId="9" hidden="1">Building7!$D$108</definedName>
    <definedName name="SD_126x1_127x7_1577x58_26_B_1" localSheetId="9" hidden="1">Building7!$G$108</definedName>
    <definedName name="SD_126x1_127x7_1577x58_35_B_0" localSheetId="9" hidden="1">Building7!$B$108</definedName>
    <definedName name="SD_126x1_127x7_1577x58_36_B_0" localSheetId="9" hidden="1">Building7!$K$108</definedName>
    <definedName name="SD_126x1_127x7_1577x58_66_S_0" localSheetId="9" hidden="1">Building7!$R$108</definedName>
    <definedName name="SD_126x1_127x7_1577x59_2395x1_118_B_1" localSheetId="9" hidden="1">Building7!$I$109</definedName>
    <definedName name="SD_126x1_127x7_1577x59_2395x1_119_B_0" localSheetId="9" hidden="1">Building7!$M$109</definedName>
    <definedName name="SD_126x1_127x7_1577x59_2395x1_124_B_0" localSheetId="9" hidden="1">Building7!$O$109</definedName>
    <definedName name="SD_126x1_127x7_1577x59_25_B_1" localSheetId="9" hidden="1">Building7!$D$109</definedName>
    <definedName name="SD_126x1_127x7_1577x59_26_B_1" localSheetId="9" hidden="1">Building7!$G$109</definedName>
    <definedName name="SD_126x1_127x7_1577x59_35_B_0" localSheetId="9" hidden="1">Building7!$B$109</definedName>
    <definedName name="SD_126x1_127x7_1577x59_36_B_0" localSheetId="9" hidden="1">Building7!$K$109</definedName>
    <definedName name="SD_126x1_127x7_1577x59_66_S_0" localSheetId="9" hidden="1">Building7!$R$109</definedName>
    <definedName name="SD_126x1_127x7_1577x6_2395x1_118_B_1" localSheetId="9" hidden="1">Building7!$I$56</definedName>
    <definedName name="SD_126x1_127x7_1577x6_2395x1_119_B_0" localSheetId="9" hidden="1">Building7!$M$56</definedName>
    <definedName name="SD_126x1_127x7_1577x6_2395x1_124_B_0" localSheetId="9" hidden="1">Building7!$O$56</definedName>
    <definedName name="SD_126x1_127x7_1577x6_25_B_1" localSheetId="9" hidden="1">Building7!$D$56</definedName>
    <definedName name="SD_126x1_127x7_1577x6_26_B_1" localSheetId="9" hidden="1">Building7!$G$56</definedName>
    <definedName name="SD_126x1_127x7_1577x6_35_B_0" localSheetId="9" hidden="1">Building7!$B$56</definedName>
    <definedName name="SD_126x1_127x7_1577x6_36_B_0" localSheetId="9" hidden="1">Building7!$K$56</definedName>
    <definedName name="SD_126x1_127x7_1577x6_66_S_0" localSheetId="9" hidden="1">Building7!$R$56</definedName>
    <definedName name="SD_126x1_127x7_1577x60_2395x1_118_B_1" localSheetId="9" hidden="1">Building7!$I$110</definedName>
    <definedName name="SD_126x1_127x7_1577x60_2395x1_119_B_0" localSheetId="9" hidden="1">Building7!$M$110</definedName>
    <definedName name="SD_126x1_127x7_1577x60_2395x1_124_B_0" localSheetId="9" hidden="1">Building7!$O$110</definedName>
    <definedName name="SD_126x1_127x7_1577x60_25_B_1" localSheetId="9" hidden="1">Building7!$D$110</definedName>
    <definedName name="SD_126x1_127x7_1577x60_26_B_1" localSheetId="9" hidden="1">Building7!$G$110</definedName>
    <definedName name="SD_126x1_127x7_1577x60_35_B_0" localSheetId="9" hidden="1">Building7!$B$110</definedName>
    <definedName name="SD_126x1_127x7_1577x60_36_B_0" localSheetId="9" hidden="1">Building7!$K$110</definedName>
    <definedName name="SD_126x1_127x7_1577x60_66_S_0" localSheetId="9" hidden="1">Building7!$R$110</definedName>
    <definedName name="SD_126x1_127x7_1577x61_2395x1_118_B_1" localSheetId="9" hidden="1">Building7!$I$111</definedName>
    <definedName name="SD_126x1_127x7_1577x61_2395x1_119_B_0" localSheetId="9" hidden="1">Building7!$M$111</definedName>
    <definedName name="SD_126x1_127x7_1577x61_2395x1_124_B_0" localSheetId="9" hidden="1">Building7!$O$111</definedName>
    <definedName name="SD_126x1_127x7_1577x61_25_B_1" localSheetId="9" hidden="1">Building7!$D$111</definedName>
    <definedName name="SD_126x1_127x7_1577x61_26_B_1" localSheetId="9" hidden="1">Building7!$G$111</definedName>
    <definedName name="SD_126x1_127x7_1577x61_35_B_0" localSheetId="9" hidden="1">Building7!$B$111</definedName>
    <definedName name="SD_126x1_127x7_1577x61_36_B_0" localSheetId="9" hidden="1">Building7!$K$111</definedName>
    <definedName name="SD_126x1_127x7_1577x61_66_S_0" localSheetId="9" hidden="1">Building7!$R$111</definedName>
    <definedName name="SD_126x1_127x7_1577x62_2395x1_118_B_1" localSheetId="9" hidden="1">Building7!$I$112</definedName>
    <definedName name="SD_126x1_127x7_1577x62_2395x1_119_B_0" localSheetId="9" hidden="1">Building7!$M$112</definedName>
    <definedName name="SD_126x1_127x7_1577x62_2395x1_124_B_0" localSheetId="9" hidden="1">Building7!$O$112</definedName>
    <definedName name="SD_126x1_127x7_1577x62_25_B_1" localSheetId="9" hidden="1">Building7!$D$112</definedName>
    <definedName name="SD_126x1_127x7_1577x62_26_B_1" localSheetId="9" hidden="1">Building7!$G$112</definedName>
    <definedName name="SD_126x1_127x7_1577x62_35_B_0" localSheetId="9" hidden="1">Building7!$B$112</definedName>
    <definedName name="SD_126x1_127x7_1577x62_36_B_0" localSheetId="9" hidden="1">Building7!$K$112</definedName>
    <definedName name="SD_126x1_127x7_1577x62_66_S_0" localSheetId="9" hidden="1">Building7!$R$112</definedName>
    <definedName name="SD_126x1_127x7_1577x63_2395x1_118_B_1" localSheetId="9" hidden="1">Building7!$I$113</definedName>
    <definedName name="SD_126x1_127x7_1577x63_2395x1_119_B_0" localSheetId="9" hidden="1">Building7!$M$113</definedName>
    <definedName name="SD_126x1_127x7_1577x63_2395x1_124_B_0" localSheetId="9" hidden="1">Building7!$O$113</definedName>
    <definedName name="SD_126x1_127x7_1577x63_25_B_1" localSheetId="9" hidden="1">Building7!$D$113</definedName>
    <definedName name="SD_126x1_127x7_1577x63_26_B_1" localSheetId="9" hidden="1">Building7!$G$113</definedName>
    <definedName name="SD_126x1_127x7_1577x63_35_B_0" localSheetId="9" hidden="1">Building7!$B$113</definedName>
    <definedName name="SD_126x1_127x7_1577x63_36_B_0" localSheetId="9" hidden="1">Building7!$K$113</definedName>
    <definedName name="SD_126x1_127x7_1577x63_66_S_0" localSheetId="9" hidden="1">Building7!$R$113</definedName>
    <definedName name="SD_126x1_127x7_1577x64_2395x1_118_B_1" localSheetId="9" hidden="1">Building7!$I$114</definedName>
    <definedName name="SD_126x1_127x7_1577x64_2395x1_119_B_0" localSheetId="9" hidden="1">Building7!$M$114</definedName>
    <definedName name="SD_126x1_127x7_1577x64_2395x1_124_B_0" localSheetId="9" hidden="1">Building7!$O$114</definedName>
    <definedName name="SD_126x1_127x7_1577x64_25_B_1" localSheetId="9" hidden="1">Building7!$D$114</definedName>
    <definedName name="SD_126x1_127x7_1577x64_26_B_1" localSheetId="9" hidden="1">Building7!$G$114</definedName>
    <definedName name="SD_126x1_127x7_1577x64_35_B_0" localSheetId="9" hidden="1">Building7!$B$114</definedName>
    <definedName name="SD_126x1_127x7_1577x64_36_B_0" localSheetId="9" hidden="1">Building7!$K$114</definedName>
    <definedName name="SD_126x1_127x7_1577x64_66_S_0" localSheetId="9" hidden="1">Building7!$R$114</definedName>
    <definedName name="SD_126x1_127x7_1577x65_2395x1_118_B_1" localSheetId="9" hidden="1">Building7!$I$115</definedName>
    <definedName name="SD_126x1_127x7_1577x65_2395x1_119_B_0" localSheetId="9" hidden="1">Building7!$M$115</definedName>
    <definedName name="SD_126x1_127x7_1577x65_2395x1_124_B_0" localSheetId="9" hidden="1">Building7!$O$115</definedName>
    <definedName name="SD_126x1_127x7_1577x65_25_B_1" localSheetId="9" hidden="1">Building7!$D$115</definedName>
    <definedName name="SD_126x1_127x7_1577x65_26_B_1" localSheetId="9" hidden="1">Building7!$G$115</definedName>
    <definedName name="SD_126x1_127x7_1577x65_35_B_0" localSheetId="9" hidden="1">Building7!$B$115</definedName>
    <definedName name="SD_126x1_127x7_1577x65_36_B_0" localSheetId="9" hidden="1">Building7!$K$115</definedName>
    <definedName name="SD_126x1_127x7_1577x65_66_S_0" localSheetId="9" hidden="1">Building7!$R$115</definedName>
    <definedName name="SD_126x1_127x7_1577x66_2395x1_118_B_1" localSheetId="9" hidden="1">Building7!$I$116</definedName>
    <definedName name="SD_126x1_127x7_1577x66_2395x1_119_B_0" localSheetId="9" hidden="1">Building7!$M$116</definedName>
    <definedName name="SD_126x1_127x7_1577x66_2395x1_124_B_0" localSheetId="9" hidden="1">Building7!$O$116</definedName>
    <definedName name="SD_126x1_127x7_1577x66_25_B_1" localSheetId="9" hidden="1">Building7!$D$116</definedName>
    <definedName name="SD_126x1_127x7_1577x66_26_B_1" localSheetId="9" hidden="1">Building7!$G$116</definedName>
    <definedName name="SD_126x1_127x7_1577x66_35_B_0" localSheetId="9" hidden="1">Building7!$B$116</definedName>
    <definedName name="SD_126x1_127x7_1577x66_36_B_0" localSheetId="9" hidden="1">Building7!$K$116</definedName>
    <definedName name="SD_126x1_127x7_1577x66_66_S_0" localSheetId="9" hidden="1">Building7!$R$116</definedName>
    <definedName name="SD_126x1_127x7_1577x67_2395x1_118_B_1" localSheetId="9" hidden="1">Building7!$I$117</definedName>
    <definedName name="SD_126x1_127x7_1577x67_2395x1_119_B_0" localSheetId="9" hidden="1">Building7!$M$117</definedName>
    <definedName name="SD_126x1_127x7_1577x67_2395x1_124_B_0" localSheetId="9" hidden="1">Building7!$O$117</definedName>
    <definedName name="SD_126x1_127x7_1577x67_25_B_1" localSheetId="9" hidden="1">Building7!$D$117</definedName>
    <definedName name="SD_126x1_127x7_1577x67_26_B_1" localSheetId="9" hidden="1">Building7!$G$117</definedName>
    <definedName name="SD_126x1_127x7_1577x67_35_B_0" localSheetId="9" hidden="1">Building7!$B$117</definedName>
    <definedName name="SD_126x1_127x7_1577x67_36_B_0" localSheetId="9" hidden="1">Building7!$K$117</definedName>
    <definedName name="SD_126x1_127x7_1577x67_66_S_0" localSheetId="9" hidden="1">Building7!$R$117</definedName>
    <definedName name="SD_126x1_127x7_1577x68_2395x1_118_B_1" localSheetId="9" hidden="1">Building7!$I$118</definedName>
    <definedName name="SD_126x1_127x7_1577x68_2395x1_119_B_0" localSheetId="9" hidden="1">Building7!$M$118</definedName>
    <definedName name="SD_126x1_127x7_1577x68_2395x1_124_B_0" localSheetId="9" hidden="1">Building7!$O$118</definedName>
    <definedName name="SD_126x1_127x7_1577x68_25_B_1" localSheetId="9" hidden="1">Building7!$D$118</definedName>
    <definedName name="SD_126x1_127x7_1577x68_26_B_1" localSheetId="9" hidden="1">Building7!$G$118</definedName>
    <definedName name="SD_126x1_127x7_1577x68_35_B_0" localSheetId="9" hidden="1">Building7!$B$118</definedName>
    <definedName name="SD_126x1_127x7_1577x68_36_B_0" localSheetId="9" hidden="1">Building7!$K$118</definedName>
    <definedName name="SD_126x1_127x7_1577x68_66_S_0" localSheetId="9" hidden="1">Building7!$R$118</definedName>
    <definedName name="SD_126x1_127x7_1577x69_2395x1_118_B_1" localSheetId="9" hidden="1">Building7!$I$119</definedName>
    <definedName name="SD_126x1_127x7_1577x69_2395x1_119_B_0" localSheetId="9" hidden="1">Building7!$M$119</definedName>
    <definedName name="SD_126x1_127x7_1577x69_2395x1_124_B_0" localSheetId="9" hidden="1">Building7!$O$119</definedName>
    <definedName name="SD_126x1_127x7_1577x69_25_B_1" localSheetId="9" hidden="1">Building7!$D$119</definedName>
    <definedName name="SD_126x1_127x7_1577x69_26_B_1" localSheetId="9" hidden="1">Building7!$G$119</definedName>
    <definedName name="SD_126x1_127x7_1577x69_35_B_0" localSheetId="9" hidden="1">Building7!$B$119</definedName>
    <definedName name="SD_126x1_127x7_1577x69_36_B_0" localSheetId="9" hidden="1">Building7!$K$119</definedName>
    <definedName name="SD_126x1_127x7_1577x69_66_S_0" localSheetId="9" hidden="1">Building7!$R$119</definedName>
    <definedName name="SD_126x1_127x7_1577x7_2395x1_118_B_1" localSheetId="9" hidden="1">Building7!$I$57</definedName>
    <definedName name="SD_126x1_127x7_1577x7_2395x1_119_B_0" localSheetId="9" hidden="1">Building7!$M$57</definedName>
    <definedName name="SD_126x1_127x7_1577x7_2395x1_124_B_0" localSheetId="9" hidden="1">Building7!$O$57</definedName>
    <definedName name="SD_126x1_127x7_1577x7_25_B_1" localSheetId="9" hidden="1">Building7!$D$57</definedName>
    <definedName name="SD_126x1_127x7_1577x7_26_B_1" localSheetId="9" hidden="1">Building7!$G$57</definedName>
    <definedName name="SD_126x1_127x7_1577x7_35_B_0" localSheetId="9" hidden="1">Building7!$B$57</definedName>
    <definedName name="SD_126x1_127x7_1577x7_36_B_0" localSheetId="9" hidden="1">Building7!$K$57</definedName>
    <definedName name="SD_126x1_127x7_1577x7_66_S_0" localSheetId="9" hidden="1">Building7!$R$57</definedName>
    <definedName name="SD_126x1_127x7_1577x70_2395x1_118_B_1" localSheetId="9" hidden="1">Building7!$I$120</definedName>
    <definedName name="SD_126x1_127x7_1577x70_2395x1_119_B_0" localSheetId="9" hidden="1">Building7!$M$120</definedName>
    <definedName name="SD_126x1_127x7_1577x70_2395x1_124_B_0" localSheetId="9" hidden="1">Building7!$O$120</definedName>
    <definedName name="SD_126x1_127x7_1577x70_25_B_1" localSheetId="9" hidden="1">Building7!$D$120</definedName>
    <definedName name="SD_126x1_127x7_1577x70_26_B_1" localSheetId="9" hidden="1">Building7!$G$120</definedName>
    <definedName name="SD_126x1_127x7_1577x70_35_B_0" localSheetId="9" hidden="1">Building7!$B$120</definedName>
    <definedName name="SD_126x1_127x7_1577x70_36_B_0" localSheetId="9" hidden="1">Building7!$K$120</definedName>
    <definedName name="SD_126x1_127x7_1577x70_66_S_0" localSheetId="9" hidden="1">Building7!$R$120</definedName>
    <definedName name="SD_126x1_127x7_1577x71_2395x1_118_B_1" localSheetId="9" hidden="1">Building7!$I$121</definedName>
    <definedName name="SD_126x1_127x7_1577x71_2395x1_119_B_0" localSheetId="9" hidden="1">Building7!$M$121</definedName>
    <definedName name="SD_126x1_127x7_1577x71_2395x1_124_B_0" localSheetId="9" hidden="1">Building7!$O$121</definedName>
    <definedName name="SD_126x1_127x7_1577x71_25_B_1" localSheetId="9" hidden="1">Building7!$D$121</definedName>
    <definedName name="SD_126x1_127x7_1577x71_26_B_1" localSheetId="9" hidden="1">Building7!$G$121</definedName>
    <definedName name="SD_126x1_127x7_1577x71_35_B_0" localSheetId="9" hidden="1">Building7!$B$121</definedName>
    <definedName name="SD_126x1_127x7_1577x71_36_B_0" localSheetId="9" hidden="1">Building7!$K$121</definedName>
    <definedName name="SD_126x1_127x7_1577x71_66_S_0" localSheetId="9" hidden="1">Building7!$R$121</definedName>
    <definedName name="SD_126x1_127x7_1577x72_2395x1_118_B_1" localSheetId="9" hidden="1">Building7!$I$122</definedName>
    <definedName name="SD_126x1_127x7_1577x72_2395x1_119_B_0" localSheetId="9" hidden="1">Building7!$M$122</definedName>
    <definedName name="SD_126x1_127x7_1577x72_2395x1_124_B_0" localSheetId="9" hidden="1">Building7!$O$122</definedName>
    <definedName name="SD_126x1_127x7_1577x72_25_B_1" localSheetId="9" hidden="1">Building7!$D$122</definedName>
    <definedName name="SD_126x1_127x7_1577x72_26_B_1" localSheetId="9" hidden="1">Building7!$G$122</definedName>
    <definedName name="SD_126x1_127x7_1577x72_35_B_0" localSheetId="9" hidden="1">Building7!$B$122</definedName>
    <definedName name="SD_126x1_127x7_1577x72_36_B_0" localSheetId="9" hidden="1">Building7!$K$122</definedName>
    <definedName name="SD_126x1_127x7_1577x72_66_S_0" localSheetId="9" hidden="1">Building7!$R$122</definedName>
    <definedName name="SD_126x1_127x7_1577x73_2395x1_118_B_1" localSheetId="9" hidden="1">Building7!$I$123</definedName>
    <definedName name="SD_126x1_127x7_1577x73_2395x1_119_B_0" localSheetId="9" hidden="1">Building7!$M$123</definedName>
    <definedName name="SD_126x1_127x7_1577x73_2395x1_124_B_0" localSheetId="9" hidden="1">Building7!$O$123</definedName>
    <definedName name="SD_126x1_127x7_1577x73_25_B_1" localSheetId="9" hidden="1">Building7!$D$123</definedName>
    <definedName name="SD_126x1_127x7_1577x73_26_B_1" localSheetId="9" hidden="1">Building7!$G$123</definedName>
    <definedName name="SD_126x1_127x7_1577x73_35_B_0" localSheetId="9" hidden="1">Building7!$B$123</definedName>
    <definedName name="SD_126x1_127x7_1577x73_36_B_0" localSheetId="9" hidden="1">Building7!$K$123</definedName>
    <definedName name="SD_126x1_127x7_1577x73_66_S_0" localSheetId="9" hidden="1">Building7!$R$123</definedName>
    <definedName name="SD_126x1_127x7_1577x74_2395x1_118_B_1" localSheetId="9" hidden="1">Building7!$I$124</definedName>
    <definedName name="SD_126x1_127x7_1577x74_2395x1_119_B_0" localSheetId="9" hidden="1">Building7!$M$124</definedName>
    <definedName name="SD_126x1_127x7_1577x74_2395x1_124_B_0" localSheetId="9" hidden="1">Building7!$O$124</definedName>
    <definedName name="SD_126x1_127x7_1577x74_25_B_1" localSheetId="9" hidden="1">Building7!$D$124</definedName>
    <definedName name="SD_126x1_127x7_1577x74_26_B_1" localSheetId="9" hidden="1">Building7!$G$124</definedName>
    <definedName name="SD_126x1_127x7_1577x74_35_B_0" localSheetId="9" hidden="1">Building7!$B$124</definedName>
    <definedName name="SD_126x1_127x7_1577x74_36_B_0" localSheetId="9" hidden="1">Building7!$K$124</definedName>
    <definedName name="SD_126x1_127x7_1577x74_66_S_0" localSheetId="9" hidden="1">Building7!$R$124</definedName>
    <definedName name="SD_126x1_127x7_1577x75_2395x1_118_B_1" localSheetId="9" hidden="1">Building7!$I$125</definedName>
    <definedName name="SD_126x1_127x7_1577x75_2395x1_119_B_0" localSheetId="9" hidden="1">Building7!$M$125</definedName>
    <definedName name="SD_126x1_127x7_1577x75_2395x1_124_B_0" localSheetId="9" hidden="1">Building7!$O$125</definedName>
    <definedName name="SD_126x1_127x7_1577x75_25_B_1" localSheetId="9" hidden="1">Building7!$D$125</definedName>
    <definedName name="SD_126x1_127x7_1577x75_26_B_1" localSheetId="9" hidden="1">Building7!$G$125</definedName>
    <definedName name="SD_126x1_127x7_1577x75_35_B_0" localSheetId="9" hidden="1">Building7!$B$125</definedName>
    <definedName name="SD_126x1_127x7_1577x75_36_B_0" localSheetId="9" hidden="1">Building7!$K$125</definedName>
    <definedName name="SD_126x1_127x7_1577x75_66_S_0" localSheetId="9" hidden="1">Building7!$R$125</definedName>
    <definedName name="SD_126x1_127x7_1577x76_2395x1_118_B_1" localSheetId="9" hidden="1">Building7!$I$126</definedName>
    <definedName name="SD_126x1_127x7_1577x76_2395x1_119_B_0" localSheetId="9" hidden="1">Building7!$M$126</definedName>
    <definedName name="SD_126x1_127x7_1577x76_2395x1_124_B_0" localSheetId="9" hidden="1">Building7!$O$126</definedName>
    <definedName name="SD_126x1_127x7_1577x76_25_B_1" localSheetId="9" hidden="1">Building7!$D$126</definedName>
    <definedName name="SD_126x1_127x7_1577x76_26_B_1" localSheetId="9" hidden="1">Building7!$G$126</definedName>
    <definedName name="SD_126x1_127x7_1577x76_35_B_0" localSheetId="9" hidden="1">Building7!$B$126</definedName>
    <definedName name="SD_126x1_127x7_1577x76_36_B_0" localSheetId="9" hidden="1">Building7!$K$126</definedName>
    <definedName name="SD_126x1_127x7_1577x76_66_S_0" localSheetId="9" hidden="1">Building7!$R$126</definedName>
    <definedName name="SD_126x1_127x7_1577x77_2395x1_118_B_1" localSheetId="9" hidden="1">Building7!$I$127</definedName>
    <definedName name="SD_126x1_127x7_1577x77_2395x1_119_B_0" localSheetId="9" hidden="1">Building7!$M$127</definedName>
    <definedName name="SD_126x1_127x7_1577x77_2395x1_124_B_0" localSheetId="9" hidden="1">Building7!$O$127</definedName>
    <definedName name="SD_126x1_127x7_1577x77_25_B_1" localSheetId="9" hidden="1">Building7!$D$127</definedName>
    <definedName name="SD_126x1_127x7_1577x77_26_B_1" localSheetId="9" hidden="1">Building7!$G$127</definedName>
    <definedName name="SD_126x1_127x7_1577x77_35_B_0" localSheetId="9" hidden="1">Building7!$B$127</definedName>
    <definedName name="SD_126x1_127x7_1577x77_36_B_0" localSheetId="9" hidden="1">Building7!$K$127</definedName>
    <definedName name="SD_126x1_127x7_1577x77_66_S_0" localSheetId="9" hidden="1">Building7!$R$127</definedName>
    <definedName name="SD_126x1_127x7_1577x78_2395x1_118_B_1" localSheetId="9" hidden="1">Building7!$I$128</definedName>
    <definedName name="SD_126x1_127x7_1577x78_2395x1_119_B_0" localSheetId="9" hidden="1">Building7!$M$128</definedName>
    <definedName name="SD_126x1_127x7_1577x78_2395x1_124_B_0" localSheetId="9" hidden="1">Building7!$O$128</definedName>
    <definedName name="SD_126x1_127x7_1577x78_25_B_1" localSheetId="9" hidden="1">Building7!$D$128</definedName>
    <definedName name="SD_126x1_127x7_1577x78_26_B_1" localSheetId="9" hidden="1">Building7!$G$128</definedName>
    <definedName name="SD_126x1_127x7_1577x78_35_B_0" localSheetId="9" hidden="1">Building7!$B$128</definedName>
    <definedName name="SD_126x1_127x7_1577x78_36_B_0" localSheetId="9" hidden="1">Building7!$K$128</definedName>
    <definedName name="SD_126x1_127x7_1577x78_66_S_0" localSheetId="9" hidden="1">Building7!$R$128</definedName>
    <definedName name="SD_126x1_127x7_1577x79_2395x1_118_B_1" localSheetId="9" hidden="1">Building7!$I$129</definedName>
    <definedName name="SD_126x1_127x7_1577x79_2395x1_119_B_0" localSheetId="9" hidden="1">Building7!$M$129</definedName>
    <definedName name="SD_126x1_127x7_1577x79_2395x1_124_B_0" localSheetId="9" hidden="1">Building7!$O$129</definedName>
    <definedName name="SD_126x1_127x7_1577x79_25_B_1" localSheetId="9" hidden="1">Building7!$D$129</definedName>
    <definedName name="SD_126x1_127x7_1577x79_26_B_1" localSheetId="9" hidden="1">Building7!$G$129</definedName>
    <definedName name="SD_126x1_127x7_1577x79_35_B_0" localSheetId="9" hidden="1">Building7!$B$129</definedName>
    <definedName name="SD_126x1_127x7_1577x79_36_B_0" localSheetId="9" hidden="1">Building7!$K$129</definedName>
    <definedName name="SD_126x1_127x7_1577x79_66_S_0" localSheetId="9" hidden="1">Building7!$R$129</definedName>
    <definedName name="SD_126x1_127x7_1577x8_2395x1_118_B_1" localSheetId="9" hidden="1">Building7!$I$58</definedName>
    <definedName name="SD_126x1_127x7_1577x8_2395x1_119_B_0" localSheetId="9" hidden="1">Building7!$M$58</definedName>
    <definedName name="SD_126x1_127x7_1577x8_2395x1_124_B_0" localSheetId="9" hidden="1">Building7!$O$58</definedName>
    <definedName name="SD_126x1_127x7_1577x8_25_B_1" localSheetId="9" hidden="1">Building7!$D$58</definedName>
    <definedName name="SD_126x1_127x7_1577x8_26_B_1" localSheetId="9" hidden="1">Building7!$G$58</definedName>
    <definedName name="SD_126x1_127x7_1577x8_35_B_0" localSheetId="9" hidden="1">Building7!$B$58</definedName>
    <definedName name="SD_126x1_127x7_1577x8_36_B_0" localSheetId="9" hidden="1">Building7!$K$58</definedName>
    <definedName name="SD_126x1_127x7_1577x8_66_S_0" localSheetId="9" hidden="1">Building7!$R$58</definedName>
    <definedName name="SD_126x1_127x7_1577x80_2395x1_118_B_1" localSheetId="9" hidden="1">Building7!$I$130</definedName>
    <definedName name="SD_126x1_127x7_1577x80_2395x1_119_B_0" localSheetId="9" hidden="1">Building7!$M$130</definedName>
    <definedName name="SD_126x1_127x7_1577x80_2395x1_124_B_0" localSheetId="9" hidden="1">Building7!$O$130</definedName>
    <definedName name="SD_126x1_127x7_1577x80_25_B_1" localSheetId="9" hidden="1">Building7!$D$130</definedName>
    <definedName name="SD_126x1_127x7_1577x80_26_B_1" localSheetId="9" hidden="1">Building7!$G$130</definedName>
    <definedName name="SD_126x1_127x7_1577x80_35_B_0" localSheetId="9" hidden="1">Building7!$B$130</definedName>
    <definedName name="SD_126x1_127x7_1577x80_36_B_0" localSheetId="9" hidden="1">Building7!$K$130</definedName>
    <definedName name="SD_126x1_127x7_1577x80_66_S_0" localSheetId="9" hidden="1">Building7!$R$130</definedName>
    <definedName name="SD_126x1_127x7_1577x81_2395x1_118_B_1" localSheetId="9" hidden="1">Building7!$I$131</definedName>
    <definedName name="SD_126x1_127x7_1577x81_2395x1_119_B_0" localSheetId="9" hidden="1">Building7!$M$131</definedName>
    <definedName name="SD_126x1_127x7_1577x81_2395x1_124_B_0" localSheetId="9" hidden="1">Building7!$O$131</definedName>
    <definedName name="SD_126x1_127x7_1577x81_25_B_1" localSheetId="9" hidden="1">Building7!$D$131</definedName>
    <definedName name="SD_126x1_127x7_1577x81_26_B_1" localSheetId="9" hidden="1">Building7!$G$131</definedName>
    <definedName name="SD_126x1_127x7_1577x81_35_B_0" localSheetId="9" hidden="1">Building7!$B$131</definedName>
    <definedName name="SD_126x1_127x7_1577x81_36_B_0" localSheetId="9" hidden="1">Building7!$K$131</definedName>
    <definedName name="SD_126x1_127x7_1577x81_66_S_0" localSheetId="9" hidden="1">Building7!$R$131</definedName>
    <definedName name="SD_126x1_127x7_1577x82_2395x1_118_B_1" localSheetId="9" hidden="1">Building7!$I$132</definedName>
    <definedName name="SD_126x1_127x7_1577x82_2395x1_119_B_0" localSheetId="9" hidden="1">Building7!$M$132</definedName>
    <definedName name="SD_126x1_127x7_1577x82_2395x1_124_B_0" localSheetId="9" hidden="1">Building7!$O$132</definedName>
    <definedName name="SD_126x1_127x7_1577x82_25_B_1" localSheetId="9" hidden="1">Building7!$D$132</definedName>
    <definedName name="SD_126x1_127x7_1577x82_26_B_1" localSheetId="9" hidden="1">Building7!$G$132</definedName>
    <definedName name="SD_126x1_127x7_1577x82_35_B_0" localSheetId="9" hidden="1">Building7!$B$132</definedName>
    <definedName name="SD_126x1_127x7_1577x82_36_B_0" localSheetId="9" hidden="1">Building7!$K$132</definedName>
    <definedName name="SD_126x1_127x7_1577x82_66_S_0" localSheetId="9" hidden="1">Building7!$R$132</definedName>
    <definedName name="SD_126x1_127x7_1577x83_2395x1_118_B_1" localSheetId="9" hidden="1">Building7!$I$133</definedName>
    <definedName name="SD_126x1_127x7_1577x83_2395x1_119_B_0" localSheetId="9" hidden="1">Building7!$M$133</definedName>
    <definedName name="SD_126x1_127x7_1577x83_2395x1_124_B_0" localSheetId="9" hidden="1">Building7!$O$133</definedName>
    <definedName name="SD_126x1_127x7_1577x83_25_B_1" localSheetId="9" hidden="1">Building7!$D$133</definedName>
    <definedName name="SD_126x1_127x7_1577x83_26_B_1" localSheetId="9" hidden="1">Building7!$G$133</definedName>
    <definedName name="SD_126x1_127x7_1577x83_35_B_0" localSheetId="9" hidden="1">Building7!$B$133</definedName>
    <definedName name="SD_126x1_127x7_1577x83_36_B_0" localSheetId="9" hidden="1">Building7!$K$133</definedName>
    <definedName name="SD_126x1_127x7_1577x83_66_S_0" localSheetId="9" hidden="1">Building7!$R$133</definedName>
    <definedName name="SD_126x1_127x7_1577x84_2395x1_118_B_1" localSheetId="9" hidden="1">Building7!$I$134</definedName>
    <definedName name="SD_126x1_127x7_1577x84_2395x1_119_B_0" localSheetId="9" hidden="1">Building7!$M$134</definedName>
    <definedName name="SD_126x1_127x7_1577x84_2395x1_124_B_0" localSheetId="9" hidden="1">Building7!$O$134</definedName>
    <definedName name="SD_126x1_127x7_1577x84_25_B_1" localSheetId="9" hidden="1">Building7!$D$134</definedName>
    <definedName name="SD_126x1_127x7_1577x84_26_B_1" localSheetId="9" hidden="1">Building7!$G$134</definedName>
    <definedName name="SD_126x1_127x7_1577x84_35_B_0" localSheetId="9" hidden="1">Building7!$B$134</definedName>
    <definedName name="SD_126x1_127x7_1577x84_36_B_0" localSheetId="9" hidden="1">Building7!$K$134</definedName>
    <definedName name="SD_126x1_127x7_1577x84_66_S_0" localSheetId="9" hidden="1">Building7!$R$134</definedName>
    <definedName name="SD_126x1_127x7_1577x85_2395x1_118_B_1" localSheetId="9" hidden="1">Building7!$I$135</definedName>
    <definedName name="SD_126x1_127x7_1577x85_2395x1_119_B_0" localSheetId="9" hidden="1">Building7!$M$135</definedName>
    <definedName name="SD_126x1_127x7_1577x85_2395x1_124_B_0" localSheetId="9" hidden="1">Building7!$O$135</definedName>
    <definedName name="SD_126x1_127x7_1577x85_25_B_1" localSheetId="9" hidden="1">Building7!$D$135</definedName>
    <definedName name="SD_126x1_127x7_1577x85_26_B_1" localSheetId="9" hidden="1">Building7!$G$135</definedName>
    <definedName name="SD_126x1_127x7_1577x85_35_B_0" localSheetId="9" hidden="1">Building7!$B$135</definedName>
    <definedName name="SD_126x1_127x7_1577x85_36_B_0" localSheetId="9" hidden="1">Building7!$K$135</definedName>
    <definedName name="SD_126x1_127x7_1577x85_66_S_0" localSheetId="9" hidden="1">Building7!$R$135</definedName>
    <definedName name="SD_126x1_127x7_1577x86_2395x1_118_B_1" localSheetId="9" hidden="1">Building7!$I$136</definedName>
    <definedName name="SD_126x1_127x7_1577x86_2395x1_119_B_0" localSheetId="9" hidden="1">Building7!$M$136</definedName>
    <definedName name="SD_126x1_127x7_1577x86_2395x1_124_B_0" localSheetId="9" hidden="1">Building7!$O$136</definedName>
    <definedName name="SD_126x1_127x7_1577x86_25_B_1" localSheetId="9" hidden="1">Building7!$D$136</definedName>
    <definedName name="SD_126x1_127x7_1577x86_26_B_1" localSheetId="9" hidden="1">Building7!$G$136</definedName>
    <definedName name="SD_126x1_127x7_1577x86_35_B_0" localSheetId="9" hidden="1">Building7!$B$136</definedName>
    <definedName name="SD_126x1_127x7_1577x86_36_B_0" localSheetId="9" hidden="1">Building7!$K$136</definedName>
    <definedName name="SD_126x1_127x7_1577x86_66_S_0" localSheetId="9" hidden="1">Building7!$R$136</definedName>
    <definedName name="SD_126x1_127x7_1577x87_2395x1_118_B_1" localSheetId="9" hidden="1">Building7!$I$137</definedName>
    <definedName name="SD_126x1_127x7_1577x87_2395x1_119_B_0" localSheetId="9" hidden="1">Building7!$M$137</definedName>
    <definedName name="SD_126x1_127x7_1577x87_2395x1_124_B_0" localSheetId="9" hidden="1">Building7!$O$137</definedName>
    <definedName name="SD_126x1_127x7_1577x87_25_B_1" localSheetId="9" hidden="1">Building7!$D$137</definedName>
    <definedName name="SD_126x1_127x7_1577x87_26_B_1" localSheetId="9" hidden="1">Building7!$G$137</definedName>
    <definedName name="SD_126x1_127x7_1577x87_35_B_0" localSheetId="9" hidden="1">Building7!$B$137</definedName>
    <definedName name="SD_126x1_127x7_1577x87_36_B_0" localSheetId="9" hidden="1">Building7!$K$137</definedName>
    <definedName name="SD_126x1_127x7_1577x87_66_S_0" localSheetId="9" hidden="1">Building7!$R$137</definedName>
    <definedName name="SD_126x1_127x7_1577x88_2395x1_118_B_1" localSheetId="9" hidden="1">Building7!$I$138</definedName>
    <definedName name="SD_126x1_127x7_1577x88_2395x1_119_B_0" localSheetId="9" hidden="1">Building7!$M$138</definedName>
    <definedName name="SD_126x1_127x7_1577x88_2395x1_124_B_0" localSheetId="9" hidden="1">Building7!$O$138</definedName>
    <definedName name="SD_126x1_127x7_1577x88_25_B_1" localSheetId="9" hidden="1">Building7!$D$138</definedName>
    <definedName name="SD_126x1_127x7_1577x88_26_B_1" localSheetId="9" hidden="1">Building7!$G$138</definedName>
    <definedName name="SD_126x1_127x7_1577x88_35_B_0" localSheetId="9" hidden="1">Building7!$B$138</definedName>
    <definedName name="SD_126x1_127x7_1577x88_36_B_0" localSheetId="9" hidden="1">Building7!$K$138</definedName>
    <definedName name="SD_126x1_127x7_1577x88_66_S_0" localSheetId="9" hidden="1">Building7!$R$138</definedName>
    <definedName name="SD_126x1_127x7_1577x89_2395x1_118_B_1" localSheetId="9" hidden="1">Building7!$I$139</definedName>
    <definedName name="SD_126x1_127x7_1577x89_2395x1_119_B_0" localSheetId="9" hidden="1">Building7!$M$139</definedName>
    <definedName name="SD_126x1_127x7_1577x89_2395x1_124_B_0" localSheetId="9" hidden="1">Building7!$O$139</definedName>
    <definedName name="SD_126x1_127x7_1577x89_25_B_1" localSheetId="9" hidden="1">Building7!$D$139</definedName>
    <definedName name="SD_126x1_127x7_1577x89_26_B_1" localSheetId="9" hidden="1">Building7!$G$139</definedName>
    <definedName name="SD_126x1_127x7_1577x89_35_B_0" localSheetId="9" hidden="1">Building7!$B$139</definedName>
    <definedName name="SD_126x1_127x7_1577x89_36_B_0" localSheetId="9" hidden="1">Building7!$K$139</definedName>
    <definedName name="SD_126x1_127x7_1577x89_66_S_0" localSheetId="9" hidden="1">Building7!$R$139</definedName>
    <definedName name="SD_126x1_127x7_1577x9_2395x1_118_B_1" localSheetId="9" hidden="1">Building7!$I$59</definedName>
    <definedName name="SD_126x1_127x7_1577x9_2395x1_119_B_0" localSheetId="9" hidden="1">Building7!$M$59</definedName>
    <definedName name="SD_126x1_127x7_1577x9_2395x1_124_B_0" localSheetId="9" hidden="1">Building7!$O$59</definedName>
    <definedName name="SD_126x1_127x7_1577x9_25_B_1" localSheetId="9" hidden="1">Building7!$D$59</definedName>
    <definedName name="SD_126x1_127x7_1577x9_26_B_1" localSheetId="9" hidden="1">Building7!$G$59</definedName>
    <definedName name="SD_126x1_127x7_1577x9_35_B_0" localSheetId="9" hidden="1">Building7!$B$59</definedName>
    <definedName name="SD_126x1_127x7_1577x9_36_B_0" localSheetId="9" hidden="1">Building7!$K$59</definedName>
    <definedName name="SD_126x1_127x7_1577x9_66_S_0" localSheetId="9" hidden="1">Building7!$R$59</definedName>
    <definedName name="SD_126x1_127x7_1577x90_2395x1_118_B_1" localSheetId="9" hidden="1">Building7!$I$140</definedName>
    <definedName name="SD_126x1_127x7_1577x90_2395x1_119_B_0" localSheetId="9" hidden="1">Building7!$M$140</definedName>
    <definedName name="SD_126x1_127x7_1577x90_2395x1_124_B_0" localSheetId="9" hidden="1">Building7!$O$140</definedName>
    <definedName name="SD_126x1_127x7_1577x90_25_B_1" localSheetId="9" hidden="1">Building7!$D$140</definedName>
    <definedName name="SD_126x1_127x7_1577x90_26_B_1" localSheetId="9" hidden="1">Building7!$G$140</definedName>
    <definedName name="SD_126x1_127x7_1577x90_35_B_0" localSheetId="9" hidden="1">Building7!$B$140</definedName>
    <definedName name="SD_126x1_127x7_1577x90_36_B_0" localSheetId="9" hidden="1">Building7!$K$140</definedName>
    <definedName name="SD_126x1_127x7_1577x90_66_S_0" localSheetId="9" hidden="1">Building7!$R$140</definedName>
    <definedName name="SD_126x1_127x7_1577x91_2395x1_118_B_1" localSheetId="9" hidden="1">Building7!$I$141</definedName>
    <definedName name="SD_126x1_127x7_1577x91_2395x1_119_B_0" localSheetId="9" hidden="1">Building7!$M$141</definedName>
    <definedName name="SD_126x1_127x7_1577x91_2395x1_124_B_0" localSheetId="9" hidden="1">Building7!$O$141</definedName>
    <definedName name="SD_126x1_127x7_1577x91_25_B_1" localSheetId="9" hidden="1">Building7!$D$141</definedName>
    <definedName name="SD_126x1_127x7_1577x91_26_B_1" localSheetId="9" hidden="1">Building7!$G$141</definedName>
    <definedName name="SD_126x1_127x7_1577x91_35_B_0" localSheetId="9" hidden="1">Building7!$B$141</definedName>
    <definedName name="SD_126x1_127x7_1577x91_36_B_0" localSheetId="9" hidden="1">Building7!$K$141</definedName>
    <definedName name="SD_126x1_127x7_1577x91_66_S_0" localSheetId="9" hidden="1">Building7!$R$141</definedName>
    <definedName name="SD_126x1_127x7_1577x92_2395x1_118_B_1" localSheetId="9" hidden="1">Building7!$I$142</definedName>
    <definedName name="SD_126x1_127x7_1577x92_2395x1_119_B_0" localSheetId="9" hidden="1">Building7!$M$142</definedName>
    <definedName name="SD_126x1_127x7_1577x92_2395x1_124_B_0" localSheetId="9" hidden="1">Building7!$O$142</definedName>
    <definedName name="SD_126x1_127x7_1577x92_25_B_1" localSheetId="9" hidden="1">Building7!$D$142</definedName>
    <definedName name="SD_126x1_127x7_1577x92_26_B_1" localSheetId="9" hidden="1">Building7!$G$142</definedName>
    <definedName name="SD_126x1_127x7_1577x92_35_B_0" localSheetId="9" hidden="1">Building7!$B$142</definedName>
    <definedName name="SD_126x1_127x7_1577x92_36_B_0" localSheetId="9" hidden="1">Building7!$K$142</definedName>
    <definedName name="SD_126x1_127x7_1577x92_66_S_0" localSheetId="9" hidden="1">Building7!$R$142</definedName>
    <definedName name="SD_126x1_127x7_1577x93_2395x1_118_B_1" localSheetId="9" hidden="1">Building7!$I$143</definedName>
    <definedName name="SD_126x1_127x7_1577x93_2395x1_119_B_0" localSheetId="9" hidden="1">Building7!$M$143</definedName>
    <definedName name="SD_126x1_127x7_1577x93_2395x1_124_B_0" localSheetId="9" hidden="1">Building7!$O$143</definedName>
    <definedName name="SD_126x1_127x7_1577x93_25_B_1" localSheetId="9" hidden="1">Building7!$D$143</definedName>
    <definedName name="SD_126x1_127x7_1577x93_26_B_1" localSheetId="9" hidden="1">Building7!$G$143</definedName>
    <definedName name="SD_126x1_127x7_1577x93_35_B_0" localSheetId="9" hidden="1">Building7!$B$143</definedName>
    <definedName name="SD_126x1_127x7_1577x93_36_B_0" localSheetId="9" hidden="1">Building7!$K$143</definedName>
    <definedName name="SD_126x1_127x7_1577x93_66_S_0" localSheetId="9" hidden="1">Building7!$R$143</definedName>
    <definedName name="SD_126x1_127x7_1577x94_2395x1_118_B_1" localSheetId="9" hidden="1">Building7!$I$144</definedName>
    <definedName name="SD_126x1_127x7_1577x94_2395x1_119_B_0" localSheetId="9" hidden="1">Building7!$M$144</definedName>
    <definedName name="SD_126x1_127x7_1577x94_2395x1_124_B_0" localSheetId="9" hidden="1">Building7!$O$144</definedName>
    <definedName name="SD_126x1_127x7_1577x94_25_B_1" localSheetId="9" hidden="1">Building7!$D$144</definedName>
    <definedName name="SD_126x1_127x7_1577x94_26_B_1" localSheetId="9" hidden="1">Building7!$G$144</definedName>
    <definedName name="SD_126x1_127x7_1577x94_35_B_0" localSheetId="9" hidden="1">Building7!$B$144</definedName>
    <definedName name="SD_126x1_127x7_1577x94_36_B_0" localSheetId="9" hidden="1">Building7!$K$144</definedName>
    <definedName name="SD_126x1_127x7_1577x94_66_S_0" localSheetId="9" hidden="1">Building7!$R$144</definedName>
    <definedName name="SD_126x1_127x7_1577x95_2395x1_118_B_1" localSheetId="9" hidden="1">Building7!$I$145</definedName>
    <definedName name="SD_126x1_127x7_1577x95_2395x1_119_B_0" localSheetId="9" hidden="1">Building7!$M$145</definedName>
    <definedName name="SD_126x1_127x7_1577x95_2395x1_124_B_0" localSheetId="9" hidden="1">Building7!$O$145</definedName>
    <definedName name="SD_126x1_127x7_1577x95_25_B_1" localSheetId="9" hidden="1">Building7!$D$145</definedName>
    <definedName name="SD_126x1_127x7_1577x95_26_B_1" localSheetId="9" hidden="1">Building7!$G$145</definedName>
    <definedName name="SD_126x1_127x7_1577x95_35_B_0" localSheetId="9" hidden="1">Building7!$B$145</definedName>
    <definedName name="SD_126x1_127x7_1577x95_36_B_0" localSheetId="9" hidden="1">Building7!$K$145</definedName>
    <definedName name="SD_126x1_127x7_1577x95_66_S_0" localSheetId="9" hidden="1">Building7!$R$145</definedName>
    <definedName name="SD_126x1_127x7_1577x96_2395x1_118_B_1" localSheetId="9" hidden="1">Building7!$I$146</definedName>
    <definedName name="SD_126x1_127x7_1577x96_2395x1_119_B_0" localSheetId="9" hidden="1">Building7!$M$146</definedName>
    <definedName name="SD_126x1_127x7_1577x96_2395x1_124_B_0" localSheetId="9" hidden="1">Building7!$O$146</definedName>
    <definedName name="SD_126x1_127x7_1577x96_25_B_1" localSheetId="9" hidden="1">Building7!$D$146</definedName>
    <definedName name="SD_126x1_127x7_1577x96_26_B_1" localSheetId="9" hidden="1">Building7!$G$146</definedName>
    <definedName name="SD_126x1_127x7_1577x96_35_B_0" localSheetId="9" hidden="1">Building7!$B$146</definedName>
    <definedName name="SD_126x1_127x7_1577x96_36_B_0" localSheetId="9" hidden="1">Building7!$K$146</definedName>
    <definedName name="SD_126x1_127x7_1577x96_66_S_0" localSheetId="9" hidden="1">Building7!$R$146</definedName>
    <definedName name="SD_126x1_127x7_1577x97_2395x1_118_B_1" localSheetId="9" hidden="1">Building7!$I$147</definedName>
    <definedName name="SD_126x1_127x7_1577x97_2395x1_119_B_0" localSheetId="9" hidden="1">Building7!$M$147</definedName>
    <definedName name="SD_126x1_127x7_1577x97_2395x1_124_B_0" localSheetId="9" hidden="1">Building7!$O$147</definedName>
    <definedName name="SD_126x1_127x7_1577x97_25_B_1" localSheetId="9" hidden="1">Building7!$D$147</definedName>
    <definedName name="SD_126x1_127x7_1577x97_26_B_1" localSheetId="9" hidden="1">Building7!$G$147</definedName>
    <definedName name="SD_126x1_127x7_1577x97_35_B_0" localSheetId="9" hidden="1">Building7!$B$147</definedName>
    <definedName name="SD_126x1_127x7_1577x97_36_B_0" localSheetId="9" hidden="1">Building7!$K$147</definedName>
    <definedName name="SD_126x1_127x7_1577x97_66_S_0" localSheetId="9" hidden="1">Building7!$R$147</definedName>
    <definedName name="SD_126x1_127x7_1577x98_2395x1_118_B_1" localSheetId="9" hidden="1">Building7!$I$148</definedName>
    <definedName name="SD_126x1_127x7_1577x98_2395x1_119_B_0" localSheetId="9" hidden="1">Building7!$M$148</definedName>
    <definedName name="SD_126x1_127x7_1577x98_2395x1_124_B_0" localSheetId="9" hidden="1">Building7!$O$148</definedName>
    <definedName name="SD_126x1_127x7_1577x98_25_B_1" localSheetId="9" hidden="1">Building7!$D$148</definedName>
    <definedName name="SD_126x1_127x7_1577x98_26_B_1" localSheetId="9" hidden="1">Building7!$G$148</definedName>
    <definedName name="SD_126x1_127x7_1577x98_35_B_0" localSheetId="9" hidden="1">Building7!$B$148</definedName>
    <definedName name="SD_126x1_127x7_1577x98_36_B_0" localSheetId="9" hidden="1">Building7!$K$148</definedName>
    <definedName name="SD_126x1_127x7_1577x98_66_S_0" localSheetId="9" hidden="1">Building7!$R$148</definedName>
    <definedName name="SD_126x1_127x7_1577x99_2395x1_118_B_1" localSheetId="9" hidden="1">Building7!$I$149</definedName>
    <definedName name="SD_126x1_127x7_1577x99_2395x1_119_B_0" localSheetId="9" hidden="1">Building7!$M$149</definedName>
    <definedName name="SD_126x1_127x7_1577x99_2395x1_124_B_0" localSheetId="9" hidden="1">Building7!$O$149</definedName>
    <definedName name="SD_126x1_127x7_1577x99_25_B_1" localSheetId="9" hidden="1">Building7!$D$149</definedName>
    <definedName name="SD_126x1_127x7_1577x99_26_B_1" localSheetId="9" hidden="1">Building7!$G$149</definedName>
    <definedName name="SD_126x1_127x7_1577x99_35_B_0" localSheetId="9" hidden="1">Building7!$B$149</definedName>
    <definedName name="SD_126x1_127x7_1577x99_36_B_0" localSheetId="9" hidden="1">Building7!$K$149</definedName>
    <definedName name="SD_126x1_127x7_1577x99_66_S_0" localSheetId="9" hidden="1">Building7!$R$149</definedName>
    <definedName name="SD_126x1_127x7_159_B_1" localSheetId="9" hidden="1">Building7!$J$15</definedName>
    <definedName name="SD_126x1_127x7_20_B_0" localSheetId="9" hidden="1">Building7!$B$14</definedName>
    <definedName name="SD_126x1_127x7_21_B_0" localSheetId="9" hidden="1">Building7!$B$15</definedName>
    <definedName name="SD_126x1_127x7_22_B_0" localSheetId="9" hidden="1">Building7!$B$16</definedName>
    <definedName name="SD_126x1_127x7_23_B_0" localSheetId="9" hidden="1">Building7!$G$14</definedName>
    <definedName name="SD_126x1_127x7_24_B_0" localSheetId="9" hidden="1">Building7!$G$16</definedName>
    <definedName name="SD_126x1_127x7_27_B_0" localSheetId="9" hidden="1">Building7!$C$19</definedName>
    <definedName name="SD_126x1_127x7_2763x1_104_B_0" localSheetId="9" hidden="1">Building7!$C$26</definedName>
    <definedName name="SD_126x1_127x7_2763x1_105_B_0" localSheetId="9" hidden="1">Building7!$G$27</definedName>
    <definedName name="SD_126x1_127x7_2763x1_106_B_0" localSheetId="9" hidden="1">Building7!$C$27</definedName>
    <definedName name="SD_126x1_127x7_2763x1_107_B_0" localSheetId="9" hidden="1">Building7!$C$28</definedName>
    <definedName name="SD_126x1_127x7_2763x1_108_B_0" localSheetId="9" hidden="1">Building7!$G$26</definedName>
    <definedName name="SD_126x1_127x7_2763x1_109_B_0" localSheetId="9" hidden="1">Building7!$C$32</definedName>
    <definedName name="SD_126x1_127x7_2763x1_110_B_0" localSheetId="9" hidden="1">Building7!$G$32</definedName>
    <definedName name="SD_126x1_127x7_2763x1_111_B_0" localSheetId="9" hidden="1">Building7!$C$37</definedName>
    <definedName name="SD_126x1_127x7_2763x1_112_B_0" localSheetId="9" hidden="1">Building7!$G$36</definedName>
    <definedName name="SD_126x1_127x7_2763x1_113_B_0" localSheetId="9" hidden="1">Building7!$C$20</definedName>
    <definedName name="SD_126x1_127x7_2763x1_114_B_0" localSheetId="9" hidden="1">Building7!$I$19</definedName>
    <definedName name="SD_126x1_127x7_2763x1_115_B_0" localSheetId="9" hidden="1">Building7!$I$18</definedName>
    <definedName name="SD_126x1_127x7_2763x1_213_B_1" localSheetId="9" hidden="1">Building7!$G$24</definedName>
    <definedName name="SD_126x1_127x7_2763x1_214_B_1" localSheetId="9" hidden="1">Building7!$C$23</definedName>
    <definedName name="SD_126x1_127x7_2763x1_215_B_1" localSheetId="9" hidden="1">Building7!$C$40</definedName>
    <definedName name="SD_126x1_127x7_2763x1_216_B_1" localSheetId="9" hidden="1">Building7!$I$40</definedName>
    <definedName name="SD_126x1_127x7_2763x1_246_B_1" localSheetId="9" hidden="1">Building7!$B$39</definedName>
    <definedName name="SD_126x1_127x7_2763x1_247_B_1" localSheetId="9" hidden="1">Building7!$E$39</definedName>
    <definedName name="SD_126x1_127x7_2763x1_248_B_1" localSheetId="9" hidden="1">Building7!$G$23</definedName>
    <definedName name="SD_126x1_127x7_2763x1_249_B_1" localSheetId="9" hidden="1">Building7!$I$39</definedName>
    <definedName name="SD_126x1_127x7_53_B_1" localSheetId="9" hidden="1">Building7!$J$14</definedName>
    <definedName name="SD_126x1_127x7_54_B_1" localSheetId="9" hidden="1">Building7!$C$24</definedName>
    <definedName name="SD_126x1_127x7_56_B_1" localSheetId="9" hidden="1">Building7!$C$22</definedName>
    <definedName name="SD_126x1_127x7_57_B_1" localSheetId="9" hidden="1">Building7!$G$21</definedName>
    <definedName name="SD_126x1_127x7_61_B_1" localSheetId="9" hidden="1">Building7!$G$22</definedName>
    <definedName name="SD_126x1_127x7_62_B_1" localSheetId="9" hidden="1">Building7!$G$20</definedName>
    <definedName name="SD_126x1_127x7_63_B_1" localSheetId="9" hidden="1">Building7!$G$15</definedName>
    <definedName name="SD_126x1_127x8_110_B_0" localSheetId="10" hidden="1">Building8!$B$42</definedName>
    <definedName name="SD_126x1_127x8_137_B_0" localSheetId="10" hidden="1">Building8!$C$35</definedName>
    <definedName name="SD_126x1_127x8_144_B_0" localSheetId="10" hidden="1">Building8!$C$36</definedName>
    <definedName name="SD_126x1_127x8_146_B_0" localSheetId="10" hidden="1">Building8!$G$35</definedName>
    <definedName name="SD_126x1_127x8_1577x1_2395x1_118_B_1" localSheetId="10" hidden="1">Building8!$I$51</definedName>
    <definedName name="SD_126x1_127x8_1577x1_2395x1_119_B_0" localSheetId="10" hidden="1">Building8!$M$51</definedName>
    <definedName name="SD_126x1_127x8_1577x1_2395x1_124_B_0" localSheetId="10" hidden="1">Building8!$O$51</definedName>
    <definedName name="SD_126x1_127x8_1577x1_25_B_1" localSheetId="10" hidden="1">Building8!$D$51</definedName>
    <definedName name="SD_126x1_127x8_1577x1_26_B_1" localSheetId="10" hidden="1">Building8!$G$51</definedName>
    <definedName name="SD_126x1_127x8_1577x1_35_B_0" localSheetId="10" hidden="1">Building8!$B$51</definedName>
    <definedName name="SD_126x1_127x8_1577x1_36_B_0" localSheetId="10" hidden="1">Building8!$K$51</definedName>
    <definedName name="SD_126x1_127x8_1577x1_66_S_0" localSheetId="10" hidden="1">Building8!$R$51</definedName>
    <definedName name="SD_126x1_127x8_1577x10_2395x1_118_B_1" localSheetId="10" hidden="1">Building8!$I$60</definedName>
    <definedName name="SD_126x1_127x8_1577x10_2395x1_119_B_0" localSheetId="10" hidden="1">Building8!$M$60</definedName>
    <definedName name="SD_126x1_127x8_1577x10_2395x1_124_B_0" localSheetId="10" hidden="1">Building8!$O$60</definedName>
    <definedName name="SD_126x1_127x8_1577x10_25_B_1" localSheetId="10" hidden="1">Building8!$D$60</definedName>
    <definedName name="SD_126x1_127x8_1577x10_26_B_1" localSheetId="10" hidden="1">Building8!$G$60</definedName>
    <definedName name="SD_126x1_127x8_1577x10_35_B_0" localSheetId="10" hidden="1">Building8!$B$60</definedName>
    <definedName name="SD_126x1_127x8_1577x10_36_B_0" localSheetId="10" hidden="1">Building8!$K$60</definedName>
    <definedName name="SD_126x1_127x8_1577x10_66_S_0" localSheetId="10" hidden="1">Building8!$R$60</definedName>
    <definedName name="SD_126x1_127x8_1577x100_2395x1_118_B_1" localSheetId="10" hidden="1">Building8!$I$150</definedName>
    <definedName name="SD_126x1_127x8_1577x100_2395x1_119_B_0" localSheetId="10" hidden="1">Building8!$M$150</definedName>
    <definedName name="SD_126x1_127x8_1577x100_2395x1_124_B_0" localSheetId="10" hidden="1">Building8!$O$150</definedName>
    <definedName name="SD_126x1_127x8_1577x100_25_B_1" localSheetId="10" hidden="1">Building8!$D$150</definedName>
    <definedName name="SD_126x1_127x8_1577x100_26_B_1" localSheetId="10" hidden="1">Building8!$G$150</definedName>
    <definedName name="SD_126x1_127x8_1577x100_35_B_0" localSheetId="10" hidden="1">Building8!$B$150</definedName>
    <definedName name="SD_126x1_127x8_1577x100_36_B_0" localSheetId="10" hidden="1">Building8!$K$150</definedName>
    <definedName name="SD_126x1_127x8_1577x100_66_S_0" localSheetId="10" hidden="1">Building8!$R$150</definedName>
    <definedName name="SD_126x1_127x8_1577x11_2395x1_118_B_1" localSheetId="10" hidden="1">Building8!$I$61</definedName>
    <definedName name="SD_126x1_127x8_1577x11_2395x1_119_B_0" localSheetId="10" hidden="1">Building8!$M$61</definedName>
    <definedName name="SD_126x1_127x8_1577x11_2395x1_124_B_0" localSheetId="10" hidden="1">Building8!$O$61</definedName>
    <definedName name="SD_126x1_127x8_1577x11_25_B_1" localSheetId="10" hidden="1">Building8!$D$61</definedName>
    <definedName name="SD_126x1_127x8_1577x11_26_B_1" localSheetId="10" hidden="1">Building8!$G$61</definedName>
    <definedName name="SD_126x1_127x8_1577x11_35_B_0" localSheetId="10" hidden="1">Building8!$B$61</definedName>
    <definedName name="SD_126x1_127x8_1577x11_36_B_0" localSheetId="10" hidden="1">Building8!$K$61</definedName>
    <definedName name="SD_126x1_127x8_1577x11_66_S_0" localSheetId="10" hidden="1">Building8!$R$61</definedName>
    <definedName name="SD_126x1_127x8_1577x12_2395x1_118_B_1" localSheetId="10" hidden="1">Building8!$I$62</definedName>
    <definedName name="SD_126x1_127x8_1577x12_2395x1_119_B_0" localSheetId="10" hidden="1">Building8!$M$62</definedName>
    <definedName name="SD_126x1_127x8_1577x12_2395x1_124_B_0" localSheetId="10" hidden="1">Building8!$O$62</definedName>
    <definedName name="SD_126x1_127x8_1577x12_25_B_1" localSheetId="10" hidden="1">Building8!$D$62</definedName>
    <definedName name="SD_126x1_127x8_1577x12_26_B_1" localSheetId="10" hidden="1">Building8!$G$62</definedName>
    <definedName name="SD_126x1_127x8_1577x12_35_B_0" localSheetId="10" hidden="1">Building8!$B$62</definedName>
    <definedName name="SD_126x1_127x8_1577x12_36_B_0" localSheetId="10" hidden="1">Building8!$K$62</definedName>
    <definedName name="SD_126x1_127x8_1577x12_66_S_0" localSheetId="10" hidden="1">Building8!$R$62</definedName>
    <definedName name="SD_126x1_127x8_1577x13_2395x1_118_B_1" localSheetId="10" hidden="1">Building8!$I$63</definedName>
    <definedName name="SD_126x1_127x8_1577x13_2395x1_119_B_0" localSheetId="10" hidden="1">Building8!$M$63</definedName>
    <definedName name="SD_126x1_127x8_1577x13_2395x1_124_B_0" localSheetId="10" hidden="1">Building8!$O$63</definedName>
    <definedName name="SD_126x1_127x8_1577x13_25_B_1" localSheetId="10" hidden="1">Building8!$D$63</definedName>
    <definedName name="SD_126x1_127x8_1577x13_26_B_1" localSheetId="10" hidden="1">Building8!$G$63</definedName>
    <definedName name="SD_126x1_127x8_1577x13_35_B_0" localSheetId="10" hidden="1">Building8!$B$63</definedName>
    <definedName name="SD_126x1_127x8_1577x13_36_B_0" localSheetId="10" hidden="1">Building8!$K$63</definedName>
    <definedName name="SD_126x1_127x8_1577x13_66_S_0" localSheetId="10" hidden="1">Building8!$R$63</definedName>
    <definedName name="SD_126x1_127x8_1577x14_2395x1_118_B_1" localSheetId="10" hidden="1">Building8!$I$64</definedName>
    <definedName name="SD_126x1_127x8_1577x14_2395x1_119_B_0" localSheetId="10" hidden="1">Building8!$M$64</definedName>
    <definedName name="SD_126x1_127x8_1577x14_2395x1_124_B_0" localSheetId="10" hidden="1">Building8!$O$64</definedName>
    <definedName name="SD_126x1_127x8_1577x14_25_B_1" localSheetId="10" hidden="1">Building8!$D$64</definedName>
    <definedName name="SD_126x1_127x8_1577x14_26_B_1" localSheetId="10" hidden="1">Building8!$G$64</definedName>
    <definedName name="SD_126x1_127x8_1577x14_35_B_0" localSheetId="10" hidden="1">Building8!$B$64</definedName>
    <definedName name="SD_126x1_127x8_1577x14_36_B_0" localSheetId="10" hidden="1">Building8!$K$64</definedName>
    <definedName name="SD_126x1_127x8_1577x14_66_S_0" localSheetId="10" hidden="1">Building8!$R$64</definedName>
    <definedName name="SD_126x1_127x8_1577x15_2395x1_118_B_1" localSheetId="10" hidden="1">Building8!$I$65</definedName>
    <definedName name="SD_126x1_127x8_1577x15_2395x1_119_B_0" localSheetId="10" hidden="1">Building8!$M$65</definedName>
    <definedName name="SD_126x1_127x8_1577x15_2395x1_124_B_0" localSheetId="10" hidden="1">Building8!$O$65</definedName>
    <definedName name="SD_126x1_127x8_1577x15_25_B_1" localSheetId="10" hidden="1">Building8!$D$65</definedName>
    <definedName name="SD_126x1_127x8_1577x15_26_B_1" localSheetId="10" hidden="1">Building8!$G$65</definedName>
    <definedName name="SD_126x1_127x8_1577x15_35_B_0" localSheetId="10" hidden="1">Building8!$B$65</definedName>
    <definedName name="SD_126x1_127x8_1577x15_36_B_0" localSheetId="10" hidden="1">Building8!$K$65</definedName>
    <definedName name="SD_126x1_127x8_1577x15_66_S_0" localSheetId="10" hidden="1">Building8!$R$65</definedName>
    <definedName name="SD_126x1_127x8_1577x16_2395x1_118_B_1" localSheetId="10" hidden="1">Building8!$I$66</definedName>
    <definedName name="SD_126x1_127x8_1577x16_2395x1_119_B_0" localSheetId="10" hidden="1">Building8!$M$66</definedName>
    <definedName name="SD_126x1_127x8_1577x16_2395x1_124_B_0" localSheetId="10" hidden="1">Building8!$O$66</definedName>
    <definedName name="SD_126x1_127x8_1577x16_25_B_1" localSheetId="10" hidden="1">Building8!$D$66</definedName>
    <definedName name="SD_126x1_127x8_1577x16_26_B_1" localSheetId="10" hidden="1">Building8!$G$66</definedName>
    <definedName name="SD_126x1_127x8_1577x16_35_B_0" localSheetId="10" hidden="1">Building8!$B$66</definedName>
    <definedName name="SD_126x1_127x8_1577x16_36_B_0" localSheetId="10" hidden="1">Building8!$K$66</definedName>
    <definedName name="SD_126x1_127x8_1577x16_66_S_0" localSheetId="10" hidden="1">Building8!$R$66</definedName>
    <definedName name="SD_126x1_127x8_1577x17_2395x1_118_B_1" localSheetId="10" hidden="1">Building8!$I$67</definedName>
    <definedName name="SD_126x1_127x8_1577x17_2395x1_119_B_0" localSheetId="10" hidden="1">Building8!$M$67</definedName>
    <definedName name="SD_126x1_127x8_1577x17_2395x1_124_B_0" localSheetId="10" hidden="1">Building8!$O$67</definedName>
    <definedName name="SD_126x1_127x8_1577x17_25_B_1" localSheetId="10" hidden="1">Building8!$D$67</definedName>
    <definedName name="SD_126x1_127x8_1577x17_26_B_1" localSheetId="10" hidden="1">Building8!$G$67</definedName>
    <definedName name="SD_126x1_127x8_1577x17_35_B_0" localSheetId="10" hidden="1">Building8!$B$67</definedName>
    <definedName name="SD_126x1_127x8_1577x17_36_B_0" localSheetId="10" hidden="1">Building8!$K$67</definedName>
    <definedName name="SD_126x1_127x8_1577x17_66_S_0" localSheetId="10" hidden="1">Building8!$R$67</definedName>
    <definedName name="SD_126x1_127x8_1577x18_2395x1_118_B_1" localSheetId="10" hidden="1">Building8!$I$68</definedName>
    <definedName name="SD_126x1_127x8_1577x18_2395x1_119_B_0" localSheetId="10" hidden="1">Building8!$M$68</definedName>
    <definedName name="SD_126x1_127x8_1577x18_2395x1_124_B_0" localSheetId="10" hidden="1">Building8!$O$68</definedName>
    <definedName name="SD_126x1_127x8_1577x18_25_B_1" localSheetId="10" hidden="1">Building8!$D$68</definedName>
    <definedName name="SD_126x1_127x8_1577x18_26_B_1" localSheetId="10" hidden="1">Building8!$G$68</definedName>
    <definedName name="SD_126x1_127x8_1577x18_35_B_0" localSheetId="10" hidden="1">Building8!$B$68</definedName>
    <definedName name="SD_126x1_127x8_1577x18_36_B_0" localSheetId="10" hidden="1">Building8!$K$68</definedName>
    <definedName name="SD_126x1_127x8_1577x18_66_S_0" localSheetId="10" hidden="1">Building8!$R$68</definedName>
    <definedName name="SD_126x1_127x8_1577x19_2395x1_118_B_1" localSheetId="10" hidden="1">Building8!$I$69</definedName>
    <definedName name="SD_126x1_127x8_1577x19_2395x1_119_B_0" localSheetId="10" hidden="1">Building8!$M$69</definedName>
    <definedName name="SD_126x1_127x8_1577x19_2395x1_124_B_0" localSheetId="10" hidden="1">Building8!$O$69</definedName>
    <definedName name="SD_126x1_127x8_1577x19_25_B_1" localSheetId="10" hidden="1">Building8!$D$69</definedName>
    <definedName name="SD_126x1_127x8_1577x19_26_B_1" localSheetId="10" hidden="1">Building8!$G$69</definedName>
    <definedName name="SD_126x1_127x8_1577x19_35_B_0" localSheetId="10" hidden="1">Building8!$B$69</definedName>
    <definedName name="SD_126x1_127x8_1577x19_36_B_0" localSheetId="10" hidden="1">Building8!$K$69</definedName>
    <definedName name="SD_126x1_127x8_1577x19_66_S_0" localSheetId="10" hidden="1">Building8!$R$69</definedName>
    <definedName name="SD_126x1_127x8_1577x2_2395x1_118_B_1" localSheetId="10" hidden="1">Building8!$I$52</definedName>
    <definedName name="SD_126x1_127x8_1577x2_2395x1_119_B_0" localSheetId="10" hidden="1">Building8!$M$52</definedName>
    <definedName name="SD_126x1_127x8_1577x2_2395x1_124_B_0" localSheetId="10" hidden="1">Building8!$O$52</definedName>
    <definedName name="SD_126x1_127x8_1577x2_25_B_1" localSheetId="10" hidden="1">Building8!$D$52</definedName>
    <definedName name="SD_126x1_127x8_1577x2_26_B_1" localSheetId="10" hidden="1">Building8!$G$52</definedName>
    <definedName name="SD_126x1_127x8_1577x2_35_B_0" localSheetId="10" hidden="1">Building8!$B$52</definedName>
    <definedName name="SD_126x1_127x8_1577x2_36_B_0" localSheetId="10" hidden="1">Building8!$K$52</definedName>
    <definedName name="SD_126x1_127x8_1577x2_66_S_0" localSheetId="10" hidden="1">Building8!$R$52</definedName>
    <definedName name="SD_126x1_127x8_1577x20_2395x1_118_B_1" localSheetId="10" hidden="1">Building8!$I$70</definedName>
    <definedName name="SD_126x1_127x8_1577x20_2395x1_119_B_0" localSheetId="10" hidden="1">Building8!$M$70</definedName>
    <definedName name="SD_126x1_127x8_1577x20_2395x1_124_B_0" localSheetId="10" hidden="1">Building8!$O$70</definedName>
    <definedName name="SD_126x1_127x8_1577x20_25_B_1" localSheetId="10" hidden="1">Building8!$D$70</definedName>
    <definedName name="SD_126x1_127x8_1577x20_26_B_1" localSheetId="10" hidden="1">Building8!$G$70</definedName>
    <definedName name="SD_126x1_127x8_1577x20_35_B_0" localSheetId="10" hidden="1">Building8!$B$70</definedName>
    <definedName name="SD_126x1_127x8_1577x20_36_B_0" localSheetId="10" hidden="1">Building8!$K$70</definedName>
    <definedName name="SD_126x1_127x8_1577x20_66_S_0" localSheetId="10" hidden="1">Building8!$R$70</definedName>
    <definedName name="SD_126x1_127x8_1577x21_2395x1_118_B_1" localSheetId="10" hidden="1">Building8!$I$71</definedName>
    <definedName name="SD_126x1_127x8_1577x21_2395x1_119_B_0" localSheetId="10" hidden="1">Building8!$M$71</definedName>
    <definedName name="SD_126x1_127x8_1577x21_2395x1_124_B_0" localSheetId="10" hidden="1">Building8!$O$71</definedName>
    <definedName name="SD_126x1_127x8_1577x21_25_B_1" localSheetId="10" hidden="1">Building8!$D$71</definedName>
    <definedName name="SD_126x1_127x8_1577x21_26_B_1" localSheetId="10" hidden="1">Building8!$G$71</definedName>
    <definedName name="SD_126x1_127x8_1577x21_35_B_0" localSheetId="10" hidden="1">Building8!$B$71</definedName>
    <definedName name="SD_126x1_127x8_1577x21_36_B_0" localSheetId="10" hidden="1">Building8!$K$71</definedName>
    <definedName name="SD_126x1_127x8_1577x21_66_S_0" localSheetId="10" hidden="1">Building8!$R$71</definedName>
    <definedName name="SD_126x1_127x8_1577x22_2395x1_118_B_1" localSheetId="10" hidden="1">Building8!$I$72</definedName>
    <definedName name="SD_126x1_127x8_1577x22_2395x1_119_B_0" localSheetId="10" hidden="1">Building8!$M$72</definedName>
    <definedName name="SD_126x1_127x8_1577x22_2395x1_124_B_0" localSheetId="10" hidden="1">Building8!$O$72</definedName>
    <definedName name="SD_126x1_127x8_1577x22_25_B_1" localSheetId="10" hidden="1">Building8!$D$72</definedName>
    <definedName name="SD_126x1_127x8_1577x22_26_B_1" localSheetId="10" hidden="1">Building8!$G$72</definedName>
    <definedName name="SD_126x1_127x8_1577x22_35_B_0" localSheetId="10" hidden="1">Building8!$B$72</definedName>
    <definedName name="SD_126x1_127x8_1577x22_36_B_0" localSheetId="10" hidden="1">Building8!$K$72</definedName>
    <definedName name="SD_126x1_127x8_1577x22_66_S_0" localSheetId="10" hidden="1">Building8!$R$72</definedName>
    <definedName name="SD_126x1_127x8_1577x23_2395x1_118_B_1" localSheetId="10" hidden="1">Building8!$I$73</definedName>
    <definedName name="SD_126x1_127x8_1577x23_2395x1_119_B_0" localSheetId="10" hidden="1">Building8!$M$73</definedName>
    <definedName name="SD_126x1_127x8_1577x23_2395x1_124_B_0" localSheetId="10" hidden="1">Building8!$O$73</definedName>
    <definedName name="SD_126x1_127x8_1577x23_25_B_1" localSheetId="10" hidden="1">Building8!$D$73</definedName>
    <definedName name="SD_126x1_127x8_1577x23_26_B_1" localSheetId="10" hidden="1">Building8!$G$73</definedName>
    <definedName name="SD_126x1_127x8_1577x23_35_B_0" localSheetId="10" hidden="1">Building8!$B$73</definedName>
    <definedName name="SD_126x1_127x8_1577x23_36_B_0" localSheetId="10" hidden="1">Building8!$K$73</definedName>
    <definedName name="SD_126x1_127x8_1577x23_66_S_0" localSheetId="10" hidden="1">Building8!$R$73</definedName>
    <definedName name="SD_126x1_127x8_1577x24_2395x1_118_B_1" localSheetId="10" hidden="1">Building8!$I$74</definedName>
    <definedName name="SD_126x1_127x8_1577x24_2395x1_119_B_0" localSheetId="10" hidden="1">Building8!$M$74</definedName>
    <definedName name="SD_126x1_127x8_1577x24_2395x1_124_B_0" localSheetId="10" hidden="1">Building8!$O$74</definedName>
    <definedName name="SD_126x1_127x8_1577x24_25_B_1" localSheetId="10" hidden="1">Building8!$D$74</definedName>
    <definedName name="SD_126x1_127x8_1577x24_26_B_1" localSheetId="10" hidden="1">Building8!$G$74</definedName>
    <definedName name="SD_126x1_127x8_1577x24_35_B_0" localSheetId="10" hidden="1">Building8!$B$74</definedName>
    <definedName name="SD_126x1_127x8_1577x24_36_B_0" localSheetId="10" hidden="1">Building8!$K$74</definedName>
    <definedName name="SD_126x1_127x8_1577x24_66_S_0" localSheetId="10" hidden="1">Building8!$R$74</definedName>
    <definedName name="SD_126x1_127x8_1577x25_2395x1_118_B_1" localSheetId="10" hidden="1">Building8!$I$75</definedName>
    <definedName name="SD_126x1_127x8_1577x25_2395x1_119_B_0" localSheetId="10" hidden="1">Building8!$M$75</definedName>
    <definedName name="SD_126x1_127x8_1577x25_2395x1_124_B_0" localSheetId="10" hidden="1">Building8!$O$75</definedName>
    <definedName name="SD_126x1_127x8_1577x25_25_B_1" localSheetId="10" hidden="1">Building8!$D$75</definedName>
    <definedName name="SD_126x1_127x8_1577x25_26_B_1" localSheetId="10" hidden="1">Building8!$G$75</definedName>
    <definedName name="SD_126x1_127x8_1577x25_35_B_0" localSheetId="10" hidden="1">Building8!$B$75</definedName>
    <definedName name="SD_126x1_127x8_1577x25_36_B_0" localSheetId="10" hidden="1">Building8!$K$75</definedName>
    <definedName name="SD_126x1_127x8_1577x25_66_S_0" localSheetId="10" hidden="1">Building8!$R$75</definedName>
    <definedName name="SD_126x1_127x8_1577x26_2395x1_118_B_1" localSheetId="10" hidden="1">Building8!$I$76</definedName>
    <definedName name="SD_126x1_127x8_1577x26_2395x1_119_B_0" localSheetId="10" hidden="1">Building8!$M$76</definedName>
    <definedName name="SD_126x1_127x8_1577x26_2395x1_124_B_0" localSheetId="10" hidden="1">Building8!$O$76</definedName>
    <definedName name="SD_126x1_127x8_1577x26_25_B_1" localSheetId="10" hidden="1">Building8!$D$76</definedName>
    <definedName name="SD_126x1_127x8_1577x26_26_B_1" localSheetId="10" hidden="1">Building8!$G$76</definedName>
    <definedName name="SD_126x1_127x8_1577x26_35_B_0" localSheetId="10" hidden="1">Building8!$B$76</definedName>
    <definedName name="SD_126x1_127x8_1577x26_36_B_0" localSheetId="10" hidden="1">Building8!$K$76</definedName>
    <definedName name="SD_126x1_127x8_1577x26_66_S_0" localSheetId="10" hidden="1">Building8!$R$76</definedName>
    <definedName name="SD_126x1_127x8_1577x27_2395x1_118_B_1" localSheetId="10" hidden="1">Building8!$I$77</definedName>
    <definedName name="SD_126x1_127x8_1577x27_2395x1_119_B_0" localSheetId="10" hidden="1">Building8!$M$77</definedName>
    <definedName name="SD_126x1_127x8_1577x27_2395x1_124_B_0" localSheetId="10" hidden="1">Building8!$O$77</definedName>
    <definedName name="SD_126x1_127x8_1577x27_25_B_1" localSheetId="10" hidden="1">Building8!$D$77</definedName>
    <definedName name="SD_126x1_127x8_1577x27_26_B_1" localSheetId="10" hidden="1">Building8!$G$77</definedName>
    <definedName name="SD_126x1_127x8_1577x27_35_B_0" localSheetId="10" hidden="1">Building8!$B$77</definedName>
    <definedName name="SD_126x1_127x8_1577x27_36_B_0" localSheetId="10" hidden="1">Building8!$K$77</definedName>
    <definedName name="SD_126x1_127x8_1577x27_66_S_0" localSheetId="10" hidden="1">Building8!$R$77</definedName>
    <definedName name="SD_126x1_127x8_1577x28_2395x1_118_B_1" localSheetId="10" hidden="1">Building8!$I$78</definedName>
    <definedName name="SD_126x1_127x8_1577x28_2395x1_119_B_0" localSheetId="10" hidden="1">Building8!$M$78</definedName>
    <definedName name="SD_126x1_127x8_1577x28_2395x1_124_B_0" localSheetId="10" hidden="1">Building8!$O$78</definedName>
    <definedName name="SD_126x1_127x8_1577x28_25_B_1" localSheetId="10" hidden="1">Building8!$D$78</definedName>
    <definedName name="SD_126x1_127x8_1577x28_26_B_1" localSheetId="10" hidden="1">Building8!$G$78</definedName>
    <definedName name="SD_126x1_127x8_1577x28_35_B_0" localSheetId="10" hidden="1">Building8!$B$78</definedName>
    <definedName name="SD_126x1_127x8_1577x28_36_B_0" localSheetId="10" hidden="1">Building8!$K$78</definedName>
    <definedName name="SD_126x1_127x8_1577x28_66_S_0" localSheetId="10" hidden="1">Building8!$R$78</definedName>
    <definedName name="SD_126x1_127x8_1577x29_2395x1_118_B_1" localSheetId="10" hidden="1">Building8!$I$79</definedName>
    <definedName name="SD_126x1_127x8_1577x29_2395x1_119_B_0" localSheetId="10" hidden="1">Building8!$M$79</definedName>
    <definedName name="SD_126x1_127x8_1577x29_2395x1_124_B_0" localSheetId="10" hidden="1">Building8!$O$79</definedName>
    <definedName name="SD_126x1_127x8_1577x29_25_B_1" localSheetId="10" hidden="1">Building8!$D$79</definedName>
    <definedName name="SD_126x1_127x8_1577x29_26_B_1" localSheetId="10" hidden="1">Building8!$G$79</definedName>
    <definedName name="SD_126x1_127x8_1577x29_35_B_0" localSheetId="10" hidden="1">Building8!$B$79</definedName>
    <definedName name="SD_126x1_127x8_1577x29_36_B_0" localSheetId="10" hidden="1">Building8!$K$79</definedName>
    <definedName name="SD_126x1_127x8_1577x29_66_S_0" localSheetId="10" hidden="1">Building8!$R$79</definedName>
    <definedName name="SD_126x1_127x8_1577x3_2395x1_118_B_1" localSheetId="10" hidden="1">Building8!$I$53</definedName>
    <definedName name="SD_126x1_127x8_1577x3_2395x1_119_B_0" localSheetId="10" hidden="1">Building8!$M$53</definedName>
    <definedName name="SD_126x1_127x8_1577x3_2395x1_124_B_0" localSheetId="10" hidden="1">Building8!$O$53</definedName>
    <definedName name="SD_126x1_127x8_1577x3_25_B_1" localSheetId="10" hidden="1">Building8!$D$53</definedName>
    <definedName name="SD_126x1_127x8_1577x3_26_B_1" localSheetId="10" hidden="1">Building8!$G$53</definedName>
    <definedName name="SD_126x1_127x8_1577x3_35_B_0" localSheetId="10" hidden="1">Building8!$B$53</definedName>
    <definedName name="SD_126x1_127x8_1577x3_36_B_0" localSheetId="10" hidden="1">Building8!$K$53</definedName>
    <definedName name="SD_126x1_127x8_1577x3_66_S_0" localSheetId="10" hidden="1">Building8!$R$53</definedName>
    <definedName name="SD_126x1_127x8_1577x30_2395x1_118_B_1" localSheetId="10" hidden="1">Building8!$I$80</definedName>
    <definedName name="SD_126x1_127x8_1577x30_2395x1_119_B_0" localSheetId="10" hidden="1">Building8!$M$80</definedName>
    <definedName name="SD_126x1_127x8_1577x30_2395x1_124_B_0" localSheetId="10" hidden="1">Building8!$O$80</definedName>
    <definedName name="SD_126x1_127x8_1577x30_25_B_1" localSheetId="10" hidden="1">Building8!$D$80</definedName>
    <definedName name="SD_126x1_127x8_1577x30_26_B_1" localSheetId="10" hidden="1">Building8!$G$80</definedName>
    <definedName name="SD_126x1_127x8_1577x30_35_B_0" localSheetId="10" hidden="1">Building8!$B$80</definedName>
    <definedName name="SD_126x1_127x8_1577x30_36_B_0" localSheetId="10" hidden="1">Building8!$K$80</definedName>
    <definedName name="SD_126x1_127x8_1577x30_66_S_0" localSheetId="10" hidden="1">Building8!$R$80</definedName>
    <definedName name="SD_126x1_127x8_1577x31_2395x1_118_B_1" localSheetId="10" hidden="1">Building8!$I$81</definedName>
    <definedName name="SD_126x1_127x8_1577x31_2395x1_119_B_0" localSheetId="10" hidden="1">Building8!$M$81</definedName>
    <definedName name="SD_126x1_127x8_1577x31_2395x1_124_B_0" localSheetId="10" hidden="1">Building8!$O$81</definedName>
    <definedName name="SD_126x1_127x8_1577x31_25_B_1" localSheetId="10" hidden="1">Building8!$D$81</definedName>
    <definedName name="SD_126x1_127x8_1577x31_26_B_1" localSheetId="10" hidden="1">Building8!$G$81</definedName>
    <definedName name="SD_126x1_127x8_1577x31_35_B_0" localSheetId="10" hidden="1">Building8!$B$81</definedName>
    <definedName name="SD_126x1_127x8_1577x31_36_B_0" localSheetId="10" hidden="1">Building8!$K$81</definedName>
    <definedName name="SD_126x1_127x8_1577x31_66_S_0" localSheetId="10" hidden="1">Building8!$R$81</definedName>
    <definedName name="SD_126x1_127x8_1577x32_2395x1_118_B_1" localSheetId="10" hidden="1">Building8!$I$82</definedName>
    <definedName name="SD_126x1_127x8_1577x32_2395x1_119_B_0" localSheetId="10" hidden="1">Building8!$M$82</definedName>
    <definedName name="SD_126x1_127x8_1577x32_2395x1_124_B_0" localSheetId="10" hidden="1">Building8!$O$82</definedName>
    <definedName name="SD_126x1_127x8_1577x32_25_B_1" localSheetId="10" hidden="1">Building8!$D$82</definedName>
    <definedName name="SD_126x1_127x8_1577x32_26_B_1" localSheetId="10" hidden="1">Building8!$G$82</definedName>
    <definedName name="SD_126x1_127x8_1577x32_35_B_0" localSheetId="10" hidden="1">Building8!$B$82</definedName>
    <definedName name="SD_126x1_127x8_1577x32_36_B_0" localSheetId="10" hidden="1">Building8!$K$82</definedName>
    <definedName name="SD_126x1_127x8_1577x32_66_S_0" localSheetId="10" hidden="1">Building8!$R$82</definedName>
    <definedName name="SD_126x1_127x8_1577x33_2395x1_118_B_1" localSheetId="10" hidden="1">Building8!$I$83</definedName>
    <definedName name="SD_126x1_127x8_1577x33_2395x1_119_B_0" localSheetId="10" hidden="1">Building8!$M$83</definedName>
    <definedName name="SD_126x1_127x8_1577x33_2395x1_124_B_0" localSheetId="10" hidden="1">Building8!$O$83</definedName>
    <definedName name="SD_126x1_127x8_1577x33_25_B_1" localSheetId="10" hidden="1">Building8!$D$83</definedName>
    <definedName name="SD_126x1_127x8_1577x33_26_B_1" localSheetId="10" hidden="1">Building8!$G$83</definedName>
    <definedName name="SD_126x1_127x8_1577x33_35_B_0" localSheetId="10" hidden="1">Building8!$B$83</definedName>
    <definedName name="SD_126x1_127x8_1577x33_36_B_0" localSheetId="10" hidden="1">Building8!$K$83</definedName>
    <definedName name="SD_126x1_127x8_1577x33_66_S_0" localSheetId="10" hidden="1">Building8!$R$83</definedName>
    <definedName name="SD_126x1_127x8_1577x34_2395x1_118_B_1" localSheetId="10" hidden="1">Building8!$I$84</definedName>
    <definedName name="SD_126x1_127x8_1577x34_2395x1_119_B_0" localSheetId="10" hidden="1">Building8!$M$84</definedName>
    <definedName name="SD_126x1_127x8_1577x34_2395x1_124_B_0" localSheetId="10" hidden="1">Building8!$O$84</definedName>
    <definedName name="SD_126x1_127x8_1577x34_25_B_1" localSheetId="10" hidden="1">Building8!$D$84</definedName>
    <definedName name="SD_126x1_127x8_1577x34_26_B_1" localSheetId="10" hidden="1">Building8!$G$84</definedName>
    <definedName name="SD_126x1_127x8_1577x34_35_B_0" localSheetId="10" hidden="1">Building8!$B$84</definedName>
    <definedName name="SD_126x1_127x8_1577x34_36_B_0" localSheetId="10" hidden="1">Building8!$K$84</definedName>
    <definedName name="SD_126x1_127x8_1577x34_66_S_0" localSheetId="10" hidden="1">Building8!$R$84</definedName>
    <definedName name="SD_126x1_127x8_1577x35_2395x1_118_B_1" localSheetId="10" hidden="1">Building8!$I$85</definedName>
    <definedName name="SD_126x1_127x8_1577x35_2395x1_119_B_0" localSheetId="10" hidden="1">Building8!$M$85</definedName>
    <definedName name="SD_126x1_127x8_1577x35_2395x1_124_B_0" localSheetId="10" hidden="1">Building8!$O$85</definedName>
    <definedName name="SD_126x1_127x8_1577x35_25_B_1" localSheetId="10" hidden="1">Building8!$D$85</definedName>
    <definedName name="SD_126x1_127x8_1577x35_26_B_1" localSheetId="10" hidden="1">Building8!$G$85</definedName>
    <definedName name="SD_126x1_127x8_1577x35_35_B_0" localSheetId="10" hidden="1">Building8!$B$85</definedName>
    <definedName name="SD_126x1_127x8_1577x35_36_B_0" localSheetId="10" hidden="1">Building8!$K$85</definedName>
    <definedName name="SD_126x1_127x8_1577x35_66_S_0" localSheetId="10" hidden="1">Building8!$R$85</definedName>
    <definedName name="SD_126x1_127x8_1577x36_2395x1_118_B_1" localSheetId="10" hidden="1">Building8!$I$86</definedName>
    <definedName name="SD_126x1_127x8_1577x36_2395x1_119_B_0" localSheetId="10" hidden="1">Building8!$M$86</definedName>
    <definedName name="SD_126x1_127x8_1577x36_2395x1_124_B_0" localSheetId="10" hidden="1">Building8!$O$86</definedName>
    <definedName name="SD_126x1_127x8_1577x36_25_B_1" localSheetId="10" hidden="1">Building8!$D$86</definedName>
    <definedName name="SD_126x1_127x8_1577x36_26_B_1" localSheetId="10" hidden="1">Building8!$G$86</definedName>
    <definedName name="SD_126x1_127x8_1577x36_35_B_0" localSheetId="10" hidden="1">Building8!$B$86</definedName>
    <definedName name="SD_126x1_127x8_1577x36_36_B_0" localSheetId="10" hidden="1">Building8!$K$86</definedName>
    <definedName name="SD_126x1_127x8_1577x36_66_S_0" localSheetId="10" hidden="1">Building8!$R$86</definedName>
    <definedName name="SD_126x1_127x8_1577x37_2395x1_118_B_1" localSheetId="10" hidden="1">Building8!$I$87</definedName>
    <definedName name="SD_126x1_127x8_1577x37_2395x1_119_B_0" localSheetId="10" hidden="1">Building8!$M$87</definedName>
    <definedName name="SD_126x1_127x8_1577x37_2395x1_124_B_0" localSheetId="10" hidden="1">Building8!$O$87</definedName>
    <definedName name="SD_126x1_127x8_1577x37_25_B_1" localSheetId="10" hidden="1">Building8!$D$87</definedName>
    <definedName name="SD_126x1_127x8_1577x37_26_B_1" localSheetId="10" hidden="1">Building8!$G$87</definedName>
    <definedName name="SD_126x1_127x8_1577x37_35_B_0" localSheetId="10" hidden="1">Building8!$B$87</definedName>
    <definedName name="SD_126x1_127x8_1577x37_36_B_0" localSheetId="10" hidden="1">Building8!$K$87</definedName>
    <definedName name="SD_126x1_127x8_1577x37_66_S_0" localSheetId="10" hidden="1">Building8!$R$87</definedName>
    <definedName name="SD_126x1_127x8_1577x38_2395x1_118_B_1" localSheetId="10" hidden="1">Building8!$I$88</definedName>
    <definedName name="SD_126x1_127x8_1577x38_2395x1_119_B_0" localSheetId="10" hidden="1">Building8!$M$88</definedName>
    <definedName name="SD_126x1_127x8_1577x38_2395x1_124_B_0" localSheetId="10" hidden="1">Building8!$O$88</definedName>
    <definedName name="SD_126x1_127x8_1577x38_25_B_1" localSheetId="10" hidden="1">Building8!$D$88</definedName>
    <definedName name="SD_126x1_127x8_1577x38_26_B_1" localSheetId="10" hidden="1">Building8!$G$88</definedName>
    <definedName name="SD_126x1_127x8_1577x38_35_B_0" localSheetId="10" hidden="1">Building8!$B$88</definedName>
    <definedName name="SD_126x1_127x8_1577x38_36_B_0" localSheetId="10" hidden="1">Building8!$K$88</definedName>
    <definedName name="SD_126x1_127x8_1577x38_66_S_0" localSheetId="10" hidden="1">Building8!$R$88</definedName>
    <definedName name="SD_126x1_127x8_1577x39_2395x1_118_B_1" localSheetId="10" hidden="1">Building8!$I$89</definedName>
    <definedName name="SD_126x1_127x8_1577x39_2395x1_119_B_0" localSheetId="10" hidden="1">Building8!$M$89</definedName>
    <definedName name="SD_126x1_127x8_1577x39_2395x1_124_B_0" localSheetId="10" hidden="1">Building8!$O$89</definedName>
    <definedName name="SD_126x1_127x8_1577x39_25_B_1" localSheetId="10" hidden="1">Building8!$D$89</definedName>
    <definedName name="SD_126x1_127x8_1577x39_26_B_1" localSheetId="10" hidden="1">Building8!$G$89</definedName>
    <definedName name="SD_126x1_127x8_1577x39_35_B_0" localSheetId="10" hidden="1">Building8!$B$89</definedName>
    <definedName name="SD_126x1_127x8_1577x39_36_B_0" localSheetId="10" hidden="1">Building8!$K$89</definedName>
    <definedName name="SD_126x1_127x8_1577x39_66_S_0" localSheetId="10" hidden="1">Building8!$R$89</definedName>
    <definedName name="SD_126x1_127x8_1577x4_2395x1_118_B_1" localSheetId="10" hidden="1">Building8!$I$54</definedName>
    <definedName name="SD_126x1_127x8_1577x4_2395x1_119_B_0" localSheetId="10" hidden="1">Building8!$M$54</definedName>
    <definedName name="SD_126x1_127x8_1577x4_2395x1_124_B_0" localSheetId="10" hidden="1">Building8!$O$54</definedName>
    <definedName name="SD_126x1_127x8_1577x4_25_B_1" localSheetId="10" hidden="1">Building8!$D$54</definedName>
    <definedName name="SD_126x1_127x8_1577x4_26_B_1" localSheetId="10" hidden="1">Building8!$G$54</definedName>
    <definedName name="SD_126x1_127x8_1577x4_35_B_0" localSheetId="10" hidden="1">Building8!$B$54</definedName>
    <definedName name="SD_126x1_127x8_1577x4_36_B_0" localSheetId="10" hidden="1">Building8!$K$54</definedName>
    <definedName name="SD_126x1_127x8_1577x4_66_S_0" localSheetId="10" hidden="1">Building8!$R$54</definedName>
    <definedName name="SD_126x1_127x8_1577x40_2395x1_118_B_1" localSheetId="10" hidden="1">Building8!$I$90</definedName>
    <definedName name="SD_126x1_127x8_1577x40_2395x1_119_B_0" localSheetId="10" hidden="1">Building8!$M$90</definedName>
    <definedName name="SD_126x1_127x8_1577x40_2395x1_124_B_0" localSheetId="10" hidden="1">Building8!$O$90</definedName>
    <definedName name="SD_126x1_127x8_1577x40_25_B_1" localSheetId="10" hidden="1">Building8!$D$90</definedName>
    <definedName name="SD_126x1_127x8_1577x40_26_B_1" localSheetId="10" hidden="1">Building8!$G$90</definedName>
    <definedName name="SD_126x1_127x8_1577x40_35_B_0" localSheetId="10" hidden="1">Building8!$B$90</definedName>
    <definedName name="SD_126x1_127x8_1577x40_36_B_0" localSheetId="10" hidden="1">Building8!$K$90</definedName>
    <definedName name="SD_126x1_127x8_1577x40_66_S_0" localSheetId="10" hidden="1">Building8!$R$90</definedName>
    <definedName name="SD_126x1_127x8_1577x41_2395x1_118_B_1" localSheetId="10" hidden="1">Building8!$I$91</definedName>
    <definedName name="SD_126x1_127x8_1577x41_2395x1_119_B_0" localSheetId="10" hidden="1">Building8!$M$91</definedName>
    <definedName name="SD_126x1_127x8_1577x41_2395x1_124_B_0" localSheetId="10" hidden="1">Building8!$O$91</definedName>
    <definedName name="SD_126x1_127x8_1577x41_25_B_1" localSheetId="10" hidden="1">Building8!$D$91</definedName>
    <definedName name="SD_126x1_127x8_1577x41_26_B_1" localSheetId="10" hidden="1">Building8!$G$91</definedName>
    <definedName name="SD_126x1_127x8_1577x41_35_B_0" localSheetId="10" hidden="1">Building8!$B$91</definedName>
    <definedName name="SD_126x1_127x8_1577x41_36_B_0" localSheetId="10" hidden="1">Building8!$K$91</definedName>
    <definedName name="SD_126x1_127x8_1577x41_66_S_0" localSheetId="10" hidden="1">Building8!$R$91</definedName>
    <definedName name="SD_126x1_127x8_1577x42_2395x1_118_B_1" localSheetId="10" hidden="1">Building8!$I$92</definedName>
    <definedName name="SD_126x1_127x8_1577x42_2395x1_119_B_0" localSheetId="10" hidden="1">Building8!$M$92</definedName>
    <definedName name="SD_126x1_127x8_1577x42_2395x1_124_B_0" localSheetId="10" hidden="1">Building8!$O$92</definedName>
    <definedName name="SD_126x1_127x8_1577x42_25_B_1" localSheetId="10" hidden="1">Building8!$D$92</definedName>
    <definedName name="SD_126x1_127x8_1577x42_26_B_1" localSheetId="10" hidden="1">Building8!$G$92</definedName>
    <definedName name="SD_126x1_127x8_1577x42_35_B_0" localSheetId="10" hidden="1">Building8!$B$92</definedName>
    <definedName name="SD_126x1_127x8_1577x42_36_B_0" localSheetId="10" hidden="1">Building8!$K$92</definedName>
    <definedName name="SD_126x1_127x8_1577x42_66_S_0" localSheetId="10" hidden="1">Building8!$R$92</definedName>
    <definedName name="SD_126x1_127x8_1577x43_2395x1_118_B_1" localSheetId="10" hidden="1">Building8!$I$93</definedName>
    <definedName name="SD_126x1_127x8_1577x43_2395x1_119_B_0" localSheetId="10" hidden="1">Building8!$M$93</definedName>
    <definedName name="SD_126x1_127x8_1577x43_2395x1_124_B_0" localSheetId="10" hidden="1">Building8!$O$93</definedName>
    <definedName name="SD_126x1_127x8_1577x43_25_B_1" localSheetId="10" hidden="1">Building8!$D$93</definedName>
    <definedName name="SD_126x1_127x8_1577x43_26_B_1" localSheetId="10" hidden="1">Building8!$G$93</definedName>
    <definedName name="SD_126x1_127x8_1577x43_35_B_0" localSheetId="10" hidden="1">Building8!$B$93</definedName>
    <definedName name="SD_126x1_127x8_1577x43_36_B_0" localSheetId="10" hidden="1">Building8!$K$93</definedName>
    <definedName name="SD_126x1_127x8_1577x43_66_S_0" localSheetId="10" hidden="1">Building8!$R$93</definedName>
    <definedName name="SD_126x1_127x8_1577x44_2395x1_118_B_1" localSheetId="10" hidden="1">Building8!$I$94</definedName>
    <definedName name="SD_126x1_127x8_1577x44_2395x1_119_B_0" localSheetId="10" hidden="1">Building8!$M$94</definedName>
    <definedName name="SD_126x1_127x8_1577x44_2395x1_124_B_0" localSheetId="10" hidden="1">Building8!$O$94</definedName>
    <definedName name="SD_126x1_127x8_1577x44_25_B_1" localSheetId="10" hidden="1">Building8!$D$94</definedName>
    <definedName name="SD_126x1_127x8_1577x44_26_B_1" localSheetId="10" hidden="1">Building8!$G$94</definedName>
    <definedName name="SD_126x1_127x8_1577x44_35_B_0" localSheetId="10" hidden="1">Building8!$B$94</definedName>
    <definedName name="SD_126x1_127x8_1577x44_36_B_0" localSheetId="10" hidden="1">Building8!$K$94</definedName>
    <definedName name="SD_126x1_127x8_1577x44_66_S_0" localSheetId="10" hidden="1">Building8!$R$94</definedName>
    <definedName name="SD_126x1_127x8_1577x45_2395x1_118_B_1" localSheetId="10" hidden="1">Building8!$I$95</definedName>
    <definedName name="SD_126x1_127x8_1577x45_2395x1_119_B_0" localSheetId="10" hidden="1">Building8!$M$95</definedName>
    <definedName name="SD_126x1_127x8_1577x45_2395x1_124_B_0" localSheetId="10" hidden="1">Building8!$O$95</definedName>
    <definedName name="SD_126x1_127x8_1577x45_25_B_1" localSheetId="10" hidden="1">Building8!$D$95</definedName>
    <definedName name="SD_126x1_127x8_1577x45_26_B_1" localSheetId="10" hidden="1">Building8!$G$95</definedName>
    <definedName name="SD_126x1_127x8_1577x45_35_B_0" localSheetId="10" hidden="1">Building8!$B$95</definedName>
    <definedName name="SD_126x1_127x8_1577x45_36_B_0" localSheetId="10" hidden="1">Building8!$K$95</definedName>
    <definedName name="SD_126x1_127x8_1577x45_66_S_0" localSheetId="10" hidden="1">Building8!$R$95</definedName>
    <definedName name="SD_126x1_127x8_1577x46_2395x1_118_B_1" localSheetId="10" hidden="1">Building8!$I$96</definedName>
    <definedName name="SD_126x1_127x8_1577x46_2395x1_119_B_0" localSheetId="10" hidden="1">Building8!$M$96</definedName>
    <definedName name="SD_126x1_127x8_1577x46_2395x1_124_B_0" localSheetId="10" hidden="1">Building8!$O$96</definedName>
    <definedName name="SD_126x1_127x8_1577x46_25_B_1" localSheetId="10" hidden="1">Building8!$D$96</definedName>
    <definedName name="SD_126x1_127x8_1577x46_26_B_1" localSheetId="10" hidden="1">Building8!$G$96</definedName>
    <definedName name="SD_126x1_127x8_1577x46_35_B_0" localSheetId="10" hidden="1">Building8!$B$96</definedName>
    <definedName name="SD_126x1_127x8_1577x46_36_B_0" localSheetId="10" hidden="1">Building8!$K$96</definedName>
    <definedName name="SD_126x1_127x8_1577x46_66_S_0" localSheetId="10" hidden="1">Building8!$R$96</definedName>
    <definedName name="SD_126x1_127x8_1577x47_2395x1_118_B_1" localSheetId="10" hidden="1">Building8!$I$97</definedName>
    <definedName name="SD_126x1_127x8_1577x47_2395x1_119_B_0" localSheetId="10" hidden="1">Building8!$M$97</definedName>
    <definedName name="SD_126x1_127x8_1577x47_2395x1_124_B_0" localSheetId="10" hidden="1">Building8!$O$97</definedName>
    <definedName name="SD_126x1_127x8_1577x47_25_B_1" localSheetId="10" hidden="1">Building8!$D$97</definedName>
    <definedName name="SD_126x1_127x8_1577x47_26_B_1" localSheetId="10" hidden="1">Building8!$G$97</definedName>
    <definedName name="SD_126x1_127x8_1577x47_35_B_0" localSheetId="10" hidden="1">Building8!$B$97</definedName>
    <definedName name="SD_126x1_127x8_1577x47_36_B_0" localSheetId="10" hidden="1">Building8!$K$97</definedName>
    <definedName name="SD_126x1_127x8_1577x47_66_S_0" localSheetId="10" hidden="1">Building8!$R$97</definedName>
    <definedName name="SD_126x1_127x8_1577x48_2395x1_118_B_1" localSheetId="10" hidden="1">Building8!$I$98</definedName>
    <definedName name="SD_126x1_127x8_1577x48_2395x1_119_B_0" localSheetId="10" hidden="1">Building8!$M$98</definedName>
    <definedName name="SD_126x1_127x8_1577x48_2395x1_124_B_0" localSheetId="10" hidden="1">Building8!$O$98</definedName>
    <definedName name="SD_126x1_127x8_1577x48_25_B_1" localSheetId="10" hidden="1">Building8!$D$98</definedName>
    <definedName name="SD_126x1_127x8_1577x48_26_B_1" localSheetId="10" hidden="1">Building8!$G$98</definedName>
    <definedName name="SD_126x1_127x8_1577x48_35_B_0" localSheetId="10" hidden="1">Building8!$B$98</definedName>
    <definedName name="SD_126x1_127x8_1577x48_36_B_0" localSheetId="10" hidden="1">Building8!$K$98</definedName>
    <definedName name="SD_126x1_127x8_1577x48_66_S_0" localSheetId="10" hidden="1">Building8!$R$98</definedName>
    <definedName name="SD_126x1_127x8_1577x49_2395x1_118_B_1" localSheetId="10" hidden="1">Building8!$I$99</definedName>
    <definedName name="SD_126x1_127x8_1577x49_2395x1_119_B_0" localSheetId="10" hidden="1">Building8!$M$99</definedName>
    <definedName name="SD_126x1_127x8_1577x49_2395x1_124_B_0" localSheetId="10" hidden="1">Building8!$O$99</definedName>
    <definedName name="SD_126x1_127x8_1577x49_25_B_1" localSheetId="10" hidden="1">Building8!$D$99</definedName>
    <definedName name="SD_126x1_127x8_1577x49_26_B_1" localSheetId="10" hidden="1">Building8!$G$99</definedName>
    <definedName name="SD_126x1_127x8_1577x49_35_B_0" localSheetId="10" hidden="1">Building8!$B$99</definedName>
    <definedName name="SD_126x1_127x8_1577x49_36_B_0" localSheetId="10" hidden="1">Building8!$K$99</definedName>
    <definedName name="SD_126x1_127x8_1577x49_66_S_0" localSheetId="10" hidden="1">Building8!$R$99</definedName>
    <definedName name="SD_126x1_127x8_1577x5_2395x1_118_B_1" localSheetId="10" hidden="1">Building8!$I$55</definedName>
    <definedName name="SD_126x1_127x8_1577x5_2395x1_119_B_0" localSheetId="10" hidden="1">Building8!$M$55</definedName>
    <definedName name="SD_126x1_127x8_1577x5_2395x1_124_B_0" localSheetId="10" hidden="1">Building8!$O$55</definedName>
    <definedName name="SD_126x1_127x8_1577x5_25_B_1" localSheetId="10" hidden="1">Building8!$D$55</definedName>
    <definedName name="SD_126x1_127x8_1577x5_26_B_1" localSheetId="10" hidden="1">Building8!$G$55</definedName>
    <definedName name="SD_126x1_127x8_1577x5_35_B_0" localSheetId="10" hidden="1">Building8!$B$55</definedName>
    <definedName name="SD_126x1_127x8_1577x5_36_B_0" localSheetId="10" hidden="1">Building8!$K$55</definedName>
    <definedName name="SD_126x1_127x8_1577x5_66_S_0" localSheetId="10" hidden="1">Building8!$R$55</definedName>
    <definedName name="SD_126x1_127x8_1577x50_2395x1_118_B_1" localSheetId="10" hidden="1">Building8!$I$100</definedName>
    <definedName name="SD_126x1_127x8_1577x50_2395x1_119_B_0" localSheetId="10" hidden="1">Building8!$M$100</definedName>
    <definedName name="SD_126x1_127x8_1577x50_2395x1_124_B_0" localSheetId="10" hidden="1">Building8!$O$100</definedName>
    <definedName name="SD_126x1_127x8_1577x50_25_B_1" localSheetId="10" hidden="1">Building8!$D$100</definedName>
    <definedName name="SD_126x1_127x8_1577x50_26_B_1" localSheetId="10" hidden="1">Building8!$G$100</definedName>
    <definedName name="SD_126x1_127x8_1577x50_35_B_0" localSheetId="10" hidden="1">Building8!$B$100</definedName>
    <definedName name="SD_126x1_127x8_1577x50_36_B_0" localSheetId="10" hidden="1">Building8!$K$100</definedName>
    <definedName name="SD_126x1_127x8_1577x50_66_S_0" localSheetId="10" hidden="1">Building8!$R$100</definedName>
    <definedName name="SD_126x1_127x8_1577x51_2395x1_118_B_1" localSheetId="10" hidden="1">Building8!$I$101</definedName>
    <definedName name="SD_126x1_127x8_1577x51_2395x1_119_B_0" localSheetId="10" hidden="1">Building8!$M$101</definedName>
    <definedName name="SD_126x1_127x8_1577x51_2395x1_124_B_0" localSheetId="10" hidden="1">Building8!$O$101</definedName>
    <definedName name="SD_126x1_127x8_1577x51_25_B_1" localSheetId="10" hidden="1">Building8!$D$101</definedName>
    <definedName name="SD_126x1_127x8_1577x51_26_B_1" localSheetId="10" hidden="1">Building8!$G$101</definedName>
    <definedName name="SD_126x1_127x8_1577x51_35_B_0" localSheetId="10" hidden="1">Building8!$B$101</definedName>
    <definedName name="SD_126x1_127x8_1577x51_36_B_0" localSheetId="10" hidden="1">Building8!$K$101</definedName>
    <definedName name="SD_126x1_127x8_1577x51_66_S_0" localSheetId="10" hidden="1">Building8!$R$101</definedName>
    <definedName name="SD_126x1_127x8_1577x52_2395x1_118_B_1" localSheetId="10" hidden="1">Building8!$I$102</definedName>
    <definedName name="SD_126x1_127x8_1577x52_2395x1_119_B_0" localSheetId="10" hidden="1">Building8!$M$102</definedName>
    <definedName name="SD_126x1_127x8_1577x52_2395x1_124_B_0" localSheetId="10" hidden="1">Building8!$O$102</definedName>
    <definedName name="SD_126x1_127x8_1577x52_25_B_1" localSheetId="10" hidden="1">Building8!$D$102</definedName>
    <definedName name="SD_126x1_127x8_1577x52_26_B_1" localSheetId="10" hidden="1">Building8!$G$102</definedName>
    <definedName name="SD_126x1_127x8_1577x52_35_B_0" localSheetId="10" hidden="1">Building8!$B$102</definedName>
    <definedName name="SD_126x1_127x8_1577x52_36_B_0" localSheetId="10" hidden="1">Building8!$K$102</definedName>
    <definedName name="SD_126x1_127x8_1577x52_66_S_0" localSheetId="10" hidden="1">Building8!$R$102</definedName>
    <definedName name="SD_126x1_127x8_1577x53_2395x1_118_B_1" localSheetId="10" hidden="1">Building8!$I$103</definedName>
    <definedName name="SD_126x1_127x8_1577x53_2395x1_119_B_0" localSheetId="10" hidden="1">Building8!$M$103</definedName>
    <definedName name="SD_126x1_127x8_1577x53_2395x1_124_B_0" localSheetId="10" hidden="1">Building8!$O$103</definedName>
    <definedName name="SD_126x1_127x8_1577x53_25_B_1" localSheetId="10" hidden="1">Building8!$D$103</definedName>
    <definedName name="SD_126x1_127x8_1577x53_26_B_1" localSheetId="10" hidden="1">Building8!$G$103</definedName>
    <definedName name="SD_126x1_127x8_1577x53_35_B_0" localSheetId="10" hidden="1">Building8!$B$103</definedName>
    <definedName name="SD_126x1_127x8_1577x53_36_B_0" localSheetId="10" hidden="1">Building8!$K$103</definedName>
    <definedName name="SD_126x1_127x8_1577x53_66_S_0" localSheetId="10" hidden="1">Building8!$R$103</definedName>
    <definedName name="SD_126x1_127x8_1577x54_2395x1_118_B_1" localSheetId="10" hidden="1">Building8!$I$104</definedName>
    <definedName name="SD_126x1_127x8_1577x54_2395x1_119_B_0" localSheetId="10" hidden="1">Building8!$M$104</definedName>
    <definedName name="SD_126x1_127x8_1577x54_2395x1_124_B_0" localSheetId="10" hidden="1">Building8!$O$104</definedName>
    <definedName name="SD_126x1_127x8_1577x54_25_B_1" localSheetId="10" hidden="1">Building8!$D$104</definedName>
    <definedName name="SD_126x1_127x8_1577x54_26_B_1" localSheetId="10" hidden="1">Building8!$G$104</definedName>
    <definedName name="SD_126x1_127x8_1577x54_35_B_0" localSheetId="10" hidden="1">Building8!$B$104</definedName>
    <definedName name="SD_126x1_127x8_1577x54_36_B_0" localSheetId="10" hidden="1">Building8!$K$104</definedName>
    <definedName name="SD_126x1_127x8_1577x54_66_S_0" localSheetId="10" hidden="1">Building8!$R$104</definedName>
    <definedName name="SD_126x1_127x8_1577x55_2395x1_118_B_1" localSheetId="10" hidden="1">Building8!$I$105</definedName>
    <definedName name="SD_126x1_127x8_1577x55_2395x1_119_B_0" localSheetId="10" hidden="1">Building8!$M$105</definedName>
    <definedName name="SD_126x1_127x8_1577x55_2395x1_124_B_0" localSheetId="10" hidden="1">Building8!$O$105</definedName>
    <definedName name="SD_126x1_127x8_1577x55_25_B_1" localSheetId="10" hidden="1">Building8!$D$105</definedName>
    <definedName name="SD_126x1_127x8_1577x55_26_B_1" localSheetId="10" hidden="1">Building8!$G$105</definedName>
    <definedName name="SD_126x1_127x8_1577x55_35_B_0" localSheetId="10" hidden="1">Building8!$B$105</definedName>
    <definedName name="SD_126x1_127x8_1577x55_36_B_0" localSheetId="10" hidden="1">Building8!$K$105</definedName>
    <definedName name="SD_126x1_127x8_1577x55_66_S_0" localSheetId="10" hidden="1">Building8!$R$105</definedName>
    <definedName name="SD_126x1_127x8_1577x56_2395x1_118_B_1" localSheetId="10" hidden="1">Building8!$I$106</definedName>
    <definedName name="SD_126x1_127x8_1577x56_2395x1_119_B_0" localSheetId="10" hidden="1">Building8!$M$106</definedName>
    <definedName name="SD_126x1_127x8_1577x56_2395x1_124_B_0" localSheetId="10" hidden="1">Building8!$O$106</definedName>
    <definedName name="SD_126x1_127x8_1577x56_25_B_1" localSheetId="10" hidden="1">Building8!$D$106</definedName>
    <definedName name="SD_126x1_127x8_1577x56_26_B_1" localSheetId="10" hidden="1">Building8!$G$106</definedName>
    <definedName name="SD_126x1_127x8_1577x56_35_B_0" localSheetId="10" hidden="1">Building8!$B$106</definedName>
    <definedName name="SD_126x1_127x8_1577x56_36_B_0" localSheetId="10" hidden="1">Building8!$K$106</definedName>
    <definedName name="SD_126x1_127x8_1577x56_66_S_0" localSheetId="10" hidden="1">Building8!$R$106</definedName>
    <definedName name="SD_126x1_127x8_1577x57_2395x1_118_B_1" localSheetId="10" hidden="1">Building8!$I$107</definedName>
    <definedName name="SD_126x1_127x8_1577x57_2395x1_119_B_0" localSheetId="10" hidden="1">Building8!$M$107</definedName>
    <definedName name="SD_126x1_127x8_1577x57_2395x1_124_B_0" localSheetId="10" hidden="1">Building8!$O$107</definedName>
    <definedName name="SD_126x1_127x8_1577x57_25_B_1" localSheetId="10" hidden="1">Building8!$D$107</definedName>
    <definedName name="SD_126x1_127x8_1577x57_26_B_1" localSheetId="10" hidden="1">Building8!$G$107</definedName>
    <definedName name="SD_126x1_127x8_1577x57_35_B_0" localSheetId="10" hidden="1">Building8!$B$107</definedName>
    <definedName name="SD_126x1_127x8_1577x57_36_B_0" localSheetId="10" hidden="1">Building8!$K$107</definedName>
    <definedName name="SD_126x1_127x8_1577x57_66_S_0" localSheetId="10" hidden="1">Building8!$R$107</definedName>
    <definedName name="SD_126x1_127x8_1577x58_2395x1_118_B_1" localSheetId="10" hidden="1">Building8!$I$108</definedName>
    <definedName name="SD_126x1_127x8_1577x58_2395x1_119_B_0" localSheetId="10" hidden="1">Building8!$M$108</definedName>
    <definedName name="SD_126x1_127x8_1577x58_2395x1_124_B_0" localSheetId="10" hidden="1">Building8!$O$108</definedName>
    <definedName name="SD_126x1_127x8_1577x58_25_B_1" localSheetId="10" hidden="1">Building8!$D$108</definedName>
    <definedName name="SD_126x1_127x8_1577x58_26_B_1" localSheetId="10" hidden="1">Building8!$G$108</definedName>
    <definedName name="SD_126x1_127x8_1577x58_35_B_0" localSheetId="10" hidden="1">Building8!$B$108</definedName>
    <definedName name="SD_126x1_127x8_1577x58_36_B_0" localSheetId="10" hidden="1">Building8!$K$108</definedName>
    <definedName name="SD_126x1_127x8_1577x58_66_S_0" localSheetId="10" hidden="1">Building8!$R$108</definedName>
    <definedName name="SD_126x1_127x8_1577x59_2395x1_118_B_1" localSheetId="10" hidden="1">Building8!$I$109</definedName>
    <definedName name="SD_126x1_127x8_1577x59_2395x1_119_B_0" localSheetId="10" hidden="1">Building8!$M$109</definedName>
    <definedName name="SD_126x1_127x8_1577x59_2395x1_124_B_0" localSheetId="10" hidden="1">Building8!$O$109</definedName>
    <definedName name="SD_126x1_127x8_1577x59_25_B_1" localSheetId="10" hidden="1">Building8!$D$109</definedName>
    <definedName name="SD_126x1_127x8_1577x59_26_B_1" localSheetId="10" hidden="1">Building8!$G$109</definedName>
    <definedName name="SD_126x1_127x8_1577x59_35_B_0" localSheetId="10" hidden="1">Building8!$B$109</definedName>
    <definedName name="SD_126x1_127x8_1577x59_36_B_0" localSheetId="10" hidden="1">Building8!$K$109</definedName>
    <definedName name="SD_126x1_127x8_1577x59_66_S_0" localSheetId="10" hidden="1">Building8!$R$109</definedName>
    <definedName name="SD_126x1_127x8_1577x6_2395x1_118_B_1" localSheetId="10" hidden="1">Building8!$I$56</definedName>
    <definedName name="SD_126x1_127x8_1577x6_2395x1_119_B_0" localSheetId="10" hidden="1">Building8!$M$56</definedName>
    <definedName name="SD_126x1_127x8_1577x6_2395x1_124_B_0" localSheetId="10" hidden="1">Building8!$O$56</definedName>
    <definedName name="SD_126x1_127x8_1577x6_25_B_1" localSheetId="10" hidden="1">Building8!$D$56</definedName>
    <definedName name="SD_126x1_127x8_1577x6_26_B_1" localSheetId="10" hidden="1">Building8!$G$56</definedName>
    <definedName name="SD_126x1_127x8_1577x6_35_B_0" localSheetId="10" hidden="1">Building8!$B$56</definedName>
    <definedName name="SD_126x1_127x8_1577x6_36_B_0" localSheetId="10" hidden="1">Building8!$K$56</definedName>
    <definedName name="SD_126x1_127x8_1577x6_66_S_0" localSheetId="10" hidden="1">Building8!$R$56</definedName>
    <definedName name="SD_126x1_127x8_1577x60_2395x1_118_B_1" localSheetId="10" hidden="1">Building8!$I$110</definedName>
    <definedName name="SD_126x1_127x8_1577x60_2395x1_119_B_0" localSheetId="10" hidden="1">Building8!$M$110</definedName>
    <definedName name="SD_126x1_127x8_1577x60_2395x1_124_B_0" localSheetId="10" hidden="1">Building8!$O$110</definedName>
    <definedName name="SD_126x1_127x8_1577x60_25_B_1" localSheetId="10" hidden="1">Building8!$D$110</definedName>
    <definedName name="SD_126x1_127x8_1577x60_26_B_1" localSheetId="10" hidden="1">Building8!$G$110</definedName>
    <definedName name="SD_126x1_127x8_1577x60_35_B_0" localSheetId="10" hidden="1">Building8!$B$110</definedName>
    <definedName name="SD_126x1_127x8_1577x60_36_B_0" localSheetId="10" hidden="1">Building8!$K$110</definedName>
    <definedName name="SD_126x1_127x8_1577x60_66_S_0" localSheetId="10" hidden="1">Building8!$R$110</definedName>
    <definedName name="SD_126x1_127x8_1577x61_2395x1_118_B_1" localSheetId="10" hidden="1">Building8!$I$111</definedName>
    <definedName name="SD_126x1_127x8_1577x61_2395x1_119_B_0" localSheetId="10" hidden="1">Building8!$M$111</definedName>
    <definedName name="SD_126x1_127x8_1577x61_2395x1_124_B_0" localSheetId="10" hidden="1">Building8!$O$111</definedName>
    <definedName name="SD_126x1_127x8_1577x61_25_B_1" localSheetId="10" hidden="1">Building8!$D$111</definedName>
    <definedName name="SD_126x1_127x8_1577x61_26_B_1" localSheetId="10" hidden="1">Building8!$G$111</definedName>
    <definedName name="SD_126x1_127x8_1577x61_35_B_0" localSheetId="10" hidden="1">Building8!$B$111</definedName>
    <definedName name="SD_126x1_127x8_1577x61_36_B_0" localSheetId="10" hidden="1">Building8!$K$111</definedName>
    <definedName name="SD_126x1_127x8_1577x61_66_S_0" localSheetId="10" hidden="1">Building8!$R$111</definedName>
    <definedName name="SD_126x1_127x8_1577x62_2395x1_118_B_1" localSheetId="10" hidden="1">Building8!$I$112</definedName>
    <definedName name="SD_126x1_127x8_1577x62_2395x1_119_B_0" localSheetId="10" hidden="1">Building8!$M$112</definedName>
    <definedName name="SD_126x1_127x8_1577x62_2395x1_124_B_0" localSheetId="10" hidden="1">Building8!$O$112</definedName>
    <definedName name="SD_126x1_127x8_1577x62_25_B_1" localSheetId="10" hidden="1">Building8!$D$112</definedName>
    <definedName name="SD_126x1_127x8_1577x62_26_B_1" localSheetId="10" hidden="1">Building8!$G$112</definedName>
    <definedName name="SD_126x1_127x8_1577x62_35_B_0" localSheetId="10" hidden="1">Building8!$B$112</definedName>
    <definedName name="SD_126x1_127x8_1577x62_36_B_0" localSheetId="10" hidden="1">Building8!$K$112</definedName>
    <definedName name="SD_126x1_127x8_1577x62_66_S_0" localSheetId="10" hidden="1">Building8!$R$112</definedName>
    <definedName name="SD_126x1_127x8_1577x63_2395x1_118_B_1" localSheetId="10" hidden="1">Building8!$I$113</definedName>
    <definedName name="SD_126x1_127x8_1577x63_2395x1_119_B_0" localSheetId="10" hidden="1">Building8!$M$113</definedName>
    <definedName name="SD_126x1_127x8_1577x63_2395x1_124_B_0" localSheetId="10" hidden="1">Building8!$O$113</definedName>
    <definedName name="SD_126x1_127x8_1577x63_25_B_1" localSheetId="10" hidden="1">Building8!$D$113</definedName>
    <definedName name="SD_126x1_127x8_1577x63_26_B_1" localSheetId="10" hidden="1">Building8!$G$113</definedName>
    <definedName name="SD_126x1_127x8_1577x63_35_B_0" localSheetId="10" hidden="1">Building8!$B$113</definedName>
    <definedName name="SD_126x1_127x8_1577x63_36_B_0" localSheetId="10" hidden="1">Building8!$K$113</definedName>
    <definedName name="SD_126x1_127x8_1577x63_66_S_0" localSheetId="10" hidden="1">Building8!$R$113</definedName>
    <definedName name="SD_126x1_127x8_1577x64_2395x1_118_B_1" localSheetId="10" hidden="1">Building8!$I$114</definedName>
    <definedName name="SD_126x1_127x8_1577x64_2395x1_119_B_0" localSheetId="10" hidden="1">Building8!$M$114</definedName>
    <definedName name="SD_126x1_127x8_1577x64_2395x1_124_B_0" localSheetId="10" hidden="1">Building8!$O$114</definedName>
    <definedName name="SD_126x1_127x8_1577x64_25_B_1" localSheetId="10" hidden="1">Building8!$D$114</definedName>
    <definedName name="SD_126x1_127x8_1577x64_26_B_1" localSheetId="10" hidden="1">Building8!$G$114</definedName>
    <definedName name="SD_126x1_127x8_1577x64_35_B_0" localSheetId="10" hidden="1">Building8!$B$114</definedName>
    <definedName name="SD_126x1_127x8_1577x64_36_B_0" localSheetId="10" hidden="1">Building8!$K$114</definedName>
    <definedName name="SD_126x1_127x8_1577x64_66_S_0" localSheetId="10" hidden="1">Building8!$R$114</definedName>
    <definedName name="SD_126x1_127x8_1577x65_2395x1_118_B_1" localSheetId="10" hidden="1">Building8!$I$115</definedName>
    <definedName name="SD_126x1_127x8_1577x65_2395x1_119_B_0" localSheetId="10" hidden="1">Building8!$M$115</definedName>
    <definedName name="SD_126x1_127x8_1577x65_2395x1_124_B_0" localSheetId="10" hidden="1">Building8!$O$115</definedName>
    <definedName name="SD_126x1_127x8_1577x65_25_B_1" localSheetId="10" hidden="1">Building8!$D$115</definedName>
    <definedName name="SD_126x1_127x8_1577x65_26_B_1" localSheetId="10" hidden="1">Building8!$G$115</definedName>
    <definedName name="SD_126x1_127x8_1577x65_35_B_0" localSheetId="10" hidden="1">Building8!$B$115</definedName>
    <definedName name="SD_126x1_127x8_1577x65_36_B_0" localSheetId="10" hidden="1">Building8!$K$115</definedName>
    <definedName name="SD_126x1_127x8_1577x65_66_S_0" localSheetId="10" hidden="1">Building8!$R$115</definedName>
    <definedName name="SD_126x1_127x8_1577x66_2395x1_118_B_1" localSheetId="10" hidden="1">Building8!$I$116</definedName>
    <definedName name="SD_126x1_127x8_1577x66_2395x1_119_B_0" localSheetId="10" hidden="1">Building8!$M$116</definedName>
    <definedName name="SD_126x1_127x8_1577x66_2395x1_124_B_0" localSheetId="10" hidden="1">Building8!$O$116</definedName>
    <definedName name="SD_126x1_127x8_1577x66_25_B_1" localSheetId="10" hidden="1">Building8!$D$116</definedName>
    <definedName name="SD_126x1_127x8_1577x66_26_B_1" localSheetId="10" hidden="1">Building8!$G$116</definedName>
    <definedName name="SD_126x1_127x8_1577x66_35_B_0" localSheetId="10" hidden="1">Building8!$B$116</definedName>
    <definedName name="SD_126x1_127x8_1577x66_36_B_0" localSheetId="10" hidden="1">Building8!$K$116</definedName>
    <definedName name="SD_126x1_127x8_1577x66_66_S_0" localSheetId="10" hidden="1">Building8!$R$116</definedName>
    <definedName name="SD_126x1_127x8_1577x67_2395x1_118_B_1" localSheetId="10" hidden="1">Building8!$I$117</definedName>
    <definedName name="SD_126x1_127x8_1577x67_2395x1_119_B_0" localSheetId="10" hidden="1">Building8!$M$117</definedName>
    <definedName name="SD_126x1_127x8_1577x67_2395x1_124_B_0" localSheetId="10" hidden="1">Building8!$O$117</definedName>
    <definedName name="SD_126x1_127x8_1577x67_25_B_1" localSheetId="10" hidden="1">Building8!$D$117</definedName>
    <definedName name="SD_126x1_127x8_1577x67_26_B_1" localSheetId="10" hidden="1">Building8!$G$117</definedName>
    <definedName name="SD_126x1_127x8_1577x67_35_B_0" localSheetId="10" hidden="1">Building8!$B$117</definedName>
    <definedName name="SD_126x1_127x8_1577x67_36_B_0" localSheetId="10" hidden="1">Building8!$K$117</definedName>
    <definedName name="SD_126x1_127x8_1577x67_66_S_0" localSheetId="10" hidden="1">Building8!$R$117</definedName>
    <definedName name="SD_126x1_127x8_1577x68_2395x1_118_B_1" localSheetId="10" hidden="1">Building8!$I$118</definedName>
    <definedName name="SD_126x1_127x8_1577x68_2395x1_119_B_0" localSheetId="10" hidden="1">Building8!$M$118</definedName>
    <definedName name="SD_126x1_127x8_1577x68_2395x1_124_B_0" localSheetId="10" hidden="1">Building8!$O$118</definedName>
    <definedName name="SD_126x1_127x8_1577x68_25_B_1" localSheetId="10" hidden="1">Building8!$D$118</definedName>
    <definedName name="SD_126x1_127x8_1577x68_26_B_1" localSheetId="10" hidden="1">Building8!$G$118</definedName>
    <definedName name="SD_126x1_127x8_1577x68_35_B_0" localSheetId="10" hidden="1">Building8!$B$118</definedName>
    <definedName name="SD_126x1_127x8_1577x68_36_B_0" localSheetId="10" hidden="1">Building8!$K$118</definedName>
    <definedName name="SD_126x1_127x8_1577x68_66_S_0" localSheetId="10" hidden="1">Building8!$R$118</definedName>
    <definedName name="SD_126x1_127x8_1577x69_2395x1_118_B_1" localSheetId="10" hidden="1">Building8!$I$119</definedName>
    <definedName name="SD_126x1_127x8_1577x69_2395x1_119_B_0" localSheetId="10" hidden="1">Building8!$M$119</definedName>
    <definedName name="SD_126x1_127x8_1577x69_2395x1_124_B_0" localSheetId="10" hidden="1">Building8!$O$119</definedName>
    <definedName name="SD_126x1_127x8_1577x69_25_B_1" localSheetId="10" hidden="1">Building8!$D$119</definedName>
    <definedName name="SD_126x1_127x8_1577x69_26_B_1" localSheetId="10" hidden="1">Building8!$G$119</definedName>
    <definedName name="SD_126x1_127x8_1577x69_35_B_0" localSheetId="10" hidden="1">Building8!$B$119</definedName>
    <definedName name="SD_126x1_127x8_1577x69_36_B_0" localSheetId="10" hidden="1">Building8!$K$119</definedName>
    <definedName name="SD_126x1_127x8_1577x69_66_S_0" localSheetId="10" hidden="1">Building8!$R$119</definedName>
    <definedName name="SD_126x1_127x8_1577x7_2395x1_118_B_1" localSheetId="10" hidden="1">Building8!$I$57</definedName>
    <definedName name="SD_126x1_127x8_1577x7_2395x1_119_B_0" localSheetId="10" hidden="1">Building8!$M$57</definedName>
    <definedName name="SD_126x1_127x8_1577x7_2395x1_124_B_0" localSheetId="10" hidden="1">Building8!$O$57</definedName>
    <definedName name="SD_126x1_127x8_1577x7_25_B_1" localSheetId="10" hidden="1">Building8!$D$57</definedName>
    <definedName name="SD_126x1_127x8_1577x7_26_B_1" localSheetId="10" hidden="1">Building8!$G$57</definedName>
    <definedName name="SD_126x1_127x8_1577x7_35_B_0" localSheetId="10" hidden="1">Building8!$B$57</definedName>
    <definedName name="SD_126x1_127x8_1577x7_36_B_0" localSheetId="10" hidden="1">Building8!$K$57</definedName>
    <definedName name="SD_126x1_127x8_1577x7_66_S_0" localSheetId="10" hidden="1">Building8!$R$57</definedName>
    <definedName name="SD_126x1_127x8_1577x70_2395x1_118_B_1" localSheetId="10" hidden="1">Building8!$I$120</definedName>
    <definedName name="SD_126x1_127x8_1577x70_2395x1_119_B_0" localSheetId="10" hidden="1">Building8!$M$120</definedName>
    <definedName name="SD_126x1_127x8_1577x70_2395x1_124_B_0" localSheetId="10" hidden="1">Building8!$O$120</definedName>
    <definedName name="SD_126x1_127x8_1577x70_25_B_1" localSheetId="10" hidden="1">Building8!$D$120</definedName>
    <definedName name="SD_126x1_127x8_1577x70_26_B_1" localSheetId="10" hidden="1">Building8!$G$120</definedName>
    <definedName name="SD_126x1_127x8_1577x70_35_B_0" localSheetId="10" hidden="1">Building8!$B$120</definedName>
    <definedName name="SD_126x1_127x8_1577x70_36_B_0" localSheetId="10" hidden="1">Building8!$K$120</definedName>
    <definedName name="SD_126x1_127x8_1577x70_66_S_0" localSheetId="10" hidden="1">Building8!$R$120</definedName>
    <definedName name="SD_126x1_127x8_1577x71_2395x1_118_B_1" localSheetId="10" hidden="1">Building8!$I$121</definedName>
    <definedName name="SD_126x1_127x8_1577x71_2395x1_119_B_0" localSheetId="10" hidden="1">Building8!$M$121</definedName>
    <definedName name="SD_126x1_127x8_1577x71_2395x1_124_B_0" localSheetId="10" hidden="1">Building8!$O$121</definedName>
    <definedName name="SD_126x1_127x8_1577x71_25_B_1" localSheetId="10" hidden="1">Building8!$D$121</definedName>
    <definedName name="SD_126x1_127x8_1577x71_26_B_1" localSheetId="10" hidden="1">Building8!$G$121</definedName>
    <definedName name="SD_126x1_127x8_1577x71_35_B_0" localSheetId="10" hidden="1">Building8!$B$121</definedName>
    <definedName name="SD_126x1_127x8_1577x71_36_B_0" localSheetId="10" hidden="1">Building8!$K$121</definedName>
    <definedName name="SD_126x1_127x8_1577x71_66_S_0" localSheetId="10" hidden="1">Building8!$R$121</definedName>
    <definedName name="SD_126x1_127x8_1577x72_2395x1_118_B_1" localSheetId="10" hidden="1">Building8!$I$122</definedName>
    <definedName name="SD_126x1_127x8_1577x72_2395x1_119_B_0" localSheetId="10" hidden="1">Building8!$M$122</definedName>
    <definedName name="SD_126x1_127x8_1577x72_2395x1_124_B_0" localSheetId="10" hidden="1">Building8!$O$122</definedName>
    <definedName name="SD_126x1_127x8_1577x72_25_B_1" localSheetId="10" hidden="1">Building8!$D$122</definedName>
    <definedName name="SD_126x1_127x8_1577x72_26_B_1" localSheetId="10" hidden="1">Building8!$G$122</definedName>
    <definedName name="SD_126x1_127x8_1577x72_35_B_0" localSheetId="10" hidden="1">Building8!$B$122</definedName>
    <definedName name="SD_126x1_127x8_1577x72_36_B_0" localSheetId="10" hidden="1">Building8!$K$122</definedName>
    <definedName name="SD_126x1_127x8_1577x72_66_S_0" localSheetId="10" hidden="1">Building8!$R$122</definedName>
    <definedName name="SD_126x1_127x8_1577x73_2395x1_118_B_1" localSheetId="10" hidden="1">Building8!$I$123</definedName>
    <definedName name="SD_126x1_127x8_1577x73_2395x1_119_B_0" localSheetId="10" hidden="1">Building8!$M$123</definedName>
    <definedName name="SD_126x1_127x8_1577x73_2395x1_124_B_0" localSheetId="10" hidden="1">Building8!$O$123</definedName>
    <definedName name="SD_126x1_127x8_1577x73_25_B_1" localSheetId="10" hidden="1">Building8!$D$123</definedName>
    <definedName name="SD_126x1_127x8_1577x73_26_B_1" localSheetId="10" hidden="1">Building8!$G$123</definedName>
    <definedName name="SD_126x1_127x8_1577x73_35_B_0" localSheetId="10" hidden="1">Building8!$B$123</definedName>
    <definedName name="SD_126x1_127x8_1577x73_36_B_0" localSheetId="10" hidden="1">Building8!$K$123</definedName>
    <definedName name="SD_126x1_127x8_1577x73_66_S_0" localSheetId="10" hidden="1">Building8!$R$123</definedName>
    <definedName name="SD_126x1_127x8_1577x74_2395x1_118_B_1" localSheetId="10" hidden="1">Building8!$I$124</definedName>
    <definedName name="SD_126x1_127x8_1577x74_2395x1_119_B_0" localSheetId="10" hidden="1">Building8!$M$124</definedName>
    <definedName name="SD_126x1_127x8_1577x74_2395x1_124_B_0" localSheetId="10" hidden="1">Building8!$O$124</definedName>
    <definedName name="SD_126x1_127x8_1577x74_25_B_1" localSheetId="10" hidden="1">Building8!$D$124</definedName>
    <definedName name="SD_126x1_127x8_1577x74_26_B_1" localSheetId="10" hidden="1">Building8!$G$124</definedName>
    <definedName name="SD_126x1_127x8_1577x74_35_B_0" localSheetId="10" hidden="1">Building8!$B$124</definedName>
    <definedName name="SD_126x1_127x8_1577x74_36_B_0" localSheetId="10" hidden="1">Building8!$K$124</definedName>
    <definedName name="SD_126x1_127x8_1577x74_66_S_0" localSheetId="10" hidden="1">Building8!$R$124</definedName>
    <definedName name="SD_126x1_127x8_1577x75_2395x1_118_B_1" localSheetId="10" hidden="1">Building8!$I$125</definedName>
    <definedName name="SD_126x1_127x8_1577x75_2395x1_119_B_0" localSheetId="10" hidden="1">Building8!$M$125</definedName>
    <definedName name="SD_126x1_127x8_1577x75_2395x1_124_B_0" localSheetId="10" hidden="1">Building8!$O$125</definedName>
    <definedName name="SD_126x1_127x8_1577x75_25_B_1" localSheetId="10" hidden="1">Building8!$D$125</definedName>
    <definedName name="SD_126x1_127x8_1577x75_26_B_1" localSheetId="10" hidden="1">Building8!$G$125</definedName>
    <definedName name="SD_126x1_127x8_1577x75_35_B_0" localSheetId="10" hidden="1">Building8!$B$125</definedName>
    <definedName name="SD_126x1_127x8_1577x75_36_B_0" localSheetId="10" hidden="1">Building8!$K$125</definedName>
    <definedName name="SD_126x1_127x8_1577x75_66_S_0" localSheetId="10" hidden="1">Building8!$R$125</definedName>
    <definedName name="SD_126x1_127x8_1577x76_2395x1_118_B_1" localSheetId="10" hidden="1">Building8!$I$126</definedName>
    <definedName name="SD_126x1_127x8_1577x76_2395x1_119_B_0" localSheetId="10" hidden="1">Building8!$M$126</definedName>
    <definedName name="SD_126x1_127x8_1577x76_2395x1_124_B_0" localSheetId="10" hidden="1">Building8!$O$126</definedName>
    <definedName name="SD_126x1_127x8_1577x76_25_B_1" localSheetId="10" hidden="1">Building8!$D$126</definedName>
    <definedName name="SD_126x1_127x8_1577x76_26_B_1" localSheetId="10" hidden="1">Building8!$G$126</definedName>
    <definedName name="SD_126x1_127x8_1577x76_35_B_0" localSheetId="10" hidden="1">Building8!$B$126</definedName>
    <definedName name="SD_126x1_127x8_1577x76_36_B_0" localSheetId="10" hidden="1">Building8!$K$126</definedName>
    <definedName name="SD_126x1_127x8_1577x76_66_S_0" localSheetId="10" hidden="1">Building8!$R$126</definedName>
    <definedName name="SD_126x1_127x8_1577x77_2395x1_118_B_1" localSheetId="10" hidden="1">Building8!$I$127</definedName>
    <definedName name="SD_126x1_127x8_1577x77_2395x1_119_B_0" localSheetId="10" hidden="1">Building8!$M$127</definedName>
    <definedName name="SD_126x1_127x8_1577x77_2395x1_124_B_0" localSheetId="10" hidden="1">Building8!$O$127</definedName>
    <definedName name="SD_126x1_127x8_1577x77_25_B_1" localSheetId="10" hidden="1">Building8!$D$127</definedName>
    <definedName name="SD_126x1_127x8_1577x77_26_B_1" localSheetId="10" hidden="1">Building8!$G$127</definedName>
    <definedName name="SD_126x1_127x8_1577x77_35_B_0" localSheetId="10" hidden="1">Building8!$B$127</definedName>
    <definedName name="SD_126x1_127x8_1577x77_36_B_0" localSheetId="10" hidden="1">Building8!$K$127</definedName>
    <definedName name="SD_126x1_127x8_1577x77_66_S_0" localSheetId="10" hidden="1">Building8!$R$127</definedName>
    <definedName name="SD_126x1_127x8_1577x78_2395x1_118_B_1" localSheetId="10" hidden="1">Building8!$I$128</definedName>
    <definedName name="SD_126x1_127x8_1577x78_2395x1_119_B_0" localSheetId="10" hidden="1">Building8!$M$128</definedName>
    <definedName name="SD_126x1_127x8_1577x78_2395x1_124_B_0" localSheetId="10" hidden="1">Building8!$O$128</definedName>
    <definedName name="SD_126x1_127x8_1577x78_25_B_1" localSheetId="10" hidden="1">Building8!$D$128</definedName>
    <definedName name="SD_126x1_127x8_1577x78_26_B_1" localSheetId="10" hidden="1">Building8!$G$128</definedName>
    <definedName name="SD_126x1_127x8_1577x78_35_B_0" localSheetId="10" hidden="1">Building8!$B$128</definedName>
    <definedName name="SD_126x1_127x8_1577x78_36_B_0" localSheetId="10" hidden="1">Building8!$K$128</definedName>
    <definedName name="SD_126x1_127x8_1577x78_66_S_0" localSheetId="10" hidden="1">Building8!$R$128</definedName>
    <definedName name="SD_126x1_127x8_1577x79_2395x1_118_B_1" localSheetId="10" hidden="1">Building8!$I$129</definedName>
    <definedName name="SD_126x1_127x8_1577x79_2395x1_119_B_0" localSheetId="10" hidden="1">Building8!$M$129</definedName>
    <definedName name="SD_126x1_127x8_1577x79_2395x1_124_B_0" localSheetId="10" hidden="1">Building8!$O$129</definedName>
    <definedName name="SD_126x1_127x8_1577x79_25_B_1" localSheetId="10" hidden="1">Building8!$D$129</definedName>
    <definedName name="SD_126x1_127x8_1577x79_26_B_1" localSheetId="10" hidden="1">Building8!$G$129</definedName>
    <definedName name="SD_126x1_127x8_1577x79_35_B_0" localSheetId="10" hidden="1">Building8!$B$129</definedName>
    <definedName name="SD_126x1_127x8_1577x79_36_B_0" localSheetId="10" hidden="1">Building8!$K$129</definedName>
    <definedName name="SD_126x1_127x8_1577x79_66_S_0" localSheetId="10" hidden="1">Building8!$R$129</definedName>
    <definedName name="SD_126x1_127x8_1577x8_2395x1_118_B_1" localSheetId="10" hidden="1">Building8!$I$58</definedName>
    <definedName name="SD_126x1_127x8_1577x8_2395x1_119_B_0" localSheetId="10" hidden="1">Building8!$M$58</definedName>
    <definedName name="SD_126x1_127x8_1577x8_2395x1_124_B_0" localSheetId="10" hidden="1">Building8!$O$58</definedName>
    <definedName name="SD_126x1_127x8_1577x8_25_B_1" localSheetId="10" hidden="1">Building8!$D$58</definedName>
    <definedName name="SD_126x1_127x8_1577x8_26_B_1" localSheetId="10" hidden="1">Building8!$G$58</definedName>
    <definedName name="SD_126x1_127x8_1577x8_35_B_0" localSheetId="10" hidden="1">Building8!$B$58</definedName>
    <definedName name="SD_126x1_127x8_1577x8_36_B_0" localSheetId="10" hidden="1">Building8!$K$58</definedName>
    <definedName name="SD_126x1_127x8_1577x8_66_S_0" localSheetId="10" hidden="1">Building8!$R$58</definedName>
    <definedName name="SD_126x1_127x8_1577x80_2395x1_118_B_1" localSheetId="10" hidden="1">Building8!$I$130</definedName>
    <definedName name="SD_126x1_127x8_1577x80_2395x1_119_B_0" localSheetId="10" hidden="1">Building8!$M$130</definedName>
    <definedName name="SD_126x1_127x8_1577x80_2395x1_124_B_0" localSheetId="10" hidden="1">Building8!$O$130</definedName>
    <definedName name="SD_126x1_127x8_1577x80_25_B_1" localSheetId="10" hidden="1">Building8!$D$130</definedName>
    <definedName name="SD_126x1_127x8_1577x80_26_B_1" localSheetId="10" hidden="1">Building8!$G$130</definedName>
    <definedName name="SD_126x1_127x8_1577x80_35_B_0" localSheetId="10" hidden="1">Building8!$B$130</definedName>
    <definedName name="SD_126x1_127x8_1577x80_36_B_0" localSheetId="10" hidden="1">Building8!$K$130</definedName>
    <definedName name="SD_126x1_127x8_1577x80_66_S_0" localSheetId="10" hidden="1">Building8!$R$130</definedName>
    <definedName name="SD_126x1_127x8_1577x81_2395x1_118_B_1" localSheetId="10" hidden="1">Building8!$I$131</definedName>
    <definedName name="SD_126x1_127x8_1577x81_2395x1_119_B_0" localSheetId="10" hidden="1">Building8!$M$131</definedName>
    <definedName name="SD_126x1_127x8_1577x81_2395x1_124_B_0" localSheetId="10" hidden="1">Building8!$O$131</definedName>
    <definedName name="SD_126x1_127x8_1577x81_25_B_1" localSheetId="10" hidden="1">Building8!$D$131</definedName>
    <definedName name="SD_126x1_127x8_1577x81_26_B_1" localSheetId="10" hidden="1">Building8!$G$131</definedName>
    <definedName name="SD_126x1_127x8_1577x81_35_B_0" localSheetId="10" hidden="1">Building8!$B$131</definedName>
    <definedName name="SD_126x1_127x8_1577x81_36_B_0" localSheetId="10" hidden="1">Building8!$K$131</definedName>
    <definedName name="SD_126x1_127x8_1577x81_66_S_0" localSheetId="10" hidden="1">Building8!$R$131</definedName>
    <definedName name="SD_126x1_127x8_1577x82_2395x1_118_B_1" localSheetId="10" hidden="1">Building8!$I$132</definedName>
    <definedName name="SD_126x1_127x8_1577x82_2395x1_119_B_0" localSheetId="10" hidden="1">Building8!$M$132</definedName>
    <definedName name="SD_126x1_127x8_1577x82_2395x1_124_B_0" localSheetId="10" hidden="1">Building8!$O$132</definedName>
    <definedName name="SD_126x1_127x8_1577x82_25_B_1" localSheetId="10" hidden="1">Building8!$D$132</definedName>
    <definedName name="SD_126x1_127x8_1577x82_26_B_1" localSheetId="10" hidden="1">Building8!$G$132</definedName>
    <definedName name="SD_126x1_127x8_1577x82_35_B_0" localSheetId="10" hidden="1">Building8!$B$132</definedName>
    <definedName name="SD_126x1_127x8_1577x82_36_B_0" localSheetId="10" hidden="1">Building8!$K$132</definedName>
    <definedName name="SD_126x1_127x8_1577x82_66_S_0" localSheetId="10" hidden="1">Building8!$R$132</definedName>
    <definedName name="SD_126x1_127x8_1577x83_2395x1_118_B_1" localSheetId="10" hidden="1">Building8!$I$133</definedName>
    <definedName name="SD_126x1_127x8_1577x83_2395x1_119_B_0" localSheetId="10" hidden="1">Building8!$M$133</definedName>
    <definedName name="SD_126x1_127x8_1577x83_2395x1_124_B_0" localSheetId="10" hidden="1">Building8!$O$133</definedName>
    <definedName name="SD_126x1_127x8_1577x83_25_B_1" localSheetId="10" hidden="1">Building8!$D$133</definedName>
    <definedName name="SD_126x1_127x8_1577x83_26_B_1" localSheetId="10" hidden="1">Building8!$G$133</definedName>
    <definedName name="SD_126x1_127x8_1577x83_35_B_0" localSheetId="10" hidden="1">Building8!$B$133</definedName>
    <definedName name="SD_126x1_127x8_1577x83_36_B_0" localSheetId="10" hidden="1">Building8!$K$133</definedName>
    <definedName name="SD_126x1_127x8_1577x83_66_S_0" localSheetId="10" hidden="1">Building8!$R$133</definedName>
    <definedName name="SD_126x1_127x8_1577x84_2395x1_118_B_1" localSheetId="10" hidden="1">Building8!$I$134</definedName>
    <definedName name="SD_126x1_127x8_1577x84_2395x1_119_B_0" localSheetId="10" hidden="1">Building8!$M$134</definedName>
    <definedName name="SD_126x1_127x8_1577x84_2395x1_124_B_0" localSheetId="10" hidden="1">Building8!$O$134</definedName>
    <definedName name="SD_126x1_127x8_1577x84_25_B_1" localSheetId="10" hidden="1">Building8!$D$134</definedName>
    <definedName name="SD_126x1_127x8_1577x84_26_B_1" localSheetId="10" hidden="1">Building8!$G$134</definedName>
    <definedName name="SD_126x1_127x8_1577x84_35_B_0" localSheetId="10" hidden="1">Building8!$B$134</definedName>
    <definedName name="SD_126x1_127x8_1577x84_36_B_0" localSheetId="10" hidden="1">Building8!$K$134</definedName>
    <definedName name="SD_126x1_127x8_1577x84_66_S_0" localSheetId="10" hidden="1">Building8!$R$134</definedName>
    <definedName name="SD_126x1_127x8_1577x85_2395x1_118_B_1" localSheetId="10" hidden="1">Building8!$I$135</definedName>
    <definedName name="SD_126x1_127x8_1577x85_2395x1_119_B_0" localSheetId="10" hidden="1">Building8!$M$135</definedName>
    <definedName name="SD_126x1_127x8_1577x85_2395x1_124_B_0" localSheetId="10" hidden="1">Building8!$O$135</definedName>
    <definedName name="SD_126x1_127x8_1577x85_25_B_1" localSheetId="10" hidden="1">Building8!$D$135</definedName>
    <definedName name="SD_126x1_127x8_1577x85_26_B_1" localSheetId="10" hidden="1">Building8!$G$135</definedName>
    <definedName name="SD_126x1_127x8_1577x85_35_B_0" localSheetId="10" hidden="1">Building8!$B$135</definedName>
    <definedName name="SD_126x1_127x8_1577x85_36_B_0" localSheetId="10" hidden="1">Building8!$K$135</definedName>
    <definedName name="SD_126x1_127x8_1577x85_66_S_0" localSheetId="10" hidden="1">Building8!$R$135</definedName>
    <definedName name="SD_126x1_127x8_1577x86_2395x1_118_B_1" localSheetId="10" hidden="1">Building8!$I$136</definedName>
    <definedName name="SD_126x1_127x8_1577x86_2395x1_119_B_0" localSheetId="10" hidden="1">Building8!$M$136</definedName>
    <definedName name="SD_126x1_127x8_1577x86_2395x1_124_B_0" localSheetId="10" hidden="1">Building8!$O$136</definedName>
    <definedName name="SD_126x1_127x8_1577x86_25_B_1" localSheetId="10" hidden="1">Building8!$D$136</definedName>
    <definedName name="SD_126x1_127x8_1577x86_26_B_1" localSheetId="10" hidden="1">Building8!$G$136</definedName>
    <definedName name="SD_126x1_127x8_1577x86_35_B_0" localSheetId="10" hidden="1">Building8!$B$136</definedName>
    <definedName name="SD_126x1_127x8_1577x86_36_B_0" localSheetId="10" hidden="1">Building8!$K$136</definedName>
    <definedName name="SD_126x1_127x8_1577x86_66_S_0" localSheetId="10" hidden="1">Building8!$R$136</definedName>
    <definedName name="SD_126x1_127x8_1577x87_2395x1_118_B_1" localSheetId="10" hidden="1">Building8!$I$137</definedName>
    <definedName name="SD_126x1_127x8_1577x87_2395x1_119_B_0" localSheetId="10" hidden="1">Building8!$M$137</definedName>
    <definedName name="SD_126x1_127x8_1577x87_2395x1_124_B_0" localSheetId="10" hidden="1">Building8!$O$137</definedName>
    <definedName name="SD_126x1_127x8_1577x87_25_B_1" localSheetId="10" hidden="1">Building8!$D$137</definedName>
    <definedName name="SD_126x1_127x8_1577x87_26_B_1" localSheetId="10" hidden="1">Building8!$G$137</definedName>
    <definedName name="SD_126x1_127x8_1577x87_35_B_0" localSheetId="10" hidden="1">Building8!$B$137</definedName>
    <definedName name="SD_126x1_127x8_1577x87_36_B_0" localSheetId="10" hidden="1">Building8!$K$137</definedName>
    <definedName name="SD_126x1_127x8_1577x87_66_S_0" localSheetId="10" hidden="1">Building8!$R$137</definedName>
    <definedName name="SD_126x1_127x8_1577x88_2395x1_118_B_1" localSheetId="10" hidden="1">Building8!$I$138</definedName>
    <definedName name="SD_126x1_127x8_1577x88_2395x1_119_B_0" localSheetId="10" hidden="1">Building8!$M$138</definedName>
    <definedName name="SD_126x1_127x8_1577x88_2395x1_124_B_0" localSheetId="10" hidden="1">Building8!$O$138</definedName>
    <definedName name="SD_126x1_127x8_1577x88_25_B_1" localSheetId="10" hidden="1">Building8!$D$138</definedName>
    <definedName name="SD_126x1_127x8_1577x88_26_B_1" localSheetId="10" hidden="1">Building8!$G$138</definedName>
    <definedName name="SD_126x1_127x8_1577x88_35_B_0" localSheetId="10" hidden="1">Building8!$B$138</definedName>
    <definedName name="SD_126x1_127x8_1577x88_36_B_0" localSheetId="10" hidden="1">Building8!$K$138</definedName>
    <definedName name="SD_126x1_127x8_1577x88_66_S_0" localSheetId="10" hidden="1">Building8!$R$138</definedName>
    <definedName name="SD_126x1_127x8_1577x89_2395x1_118_B_1" localSheetId="10" hidden="1">Building8!$I$139</definedName>
    <definedName name="SD_126x1_127x8_1577x89_2395x1_119_B_0" localSheetId="10" hidden="1">Building8!$M$139</definedName>
    <definedName name="SD_126x1_127x8_1577x89_2395x1_124_B_0" localSheetId="10" hidden="1">Building8!$O$139</definedName>
    <definedName name="SD_126x1_127x8_1577x89_25_B_1" localSheetId="10" hidden="1">Building8!$D$139</definedName>
    <definedName name="SD_126x1_127x8_1577x89_26_B_1" localSheetId="10" hidden="1">Building8!$G$139</definedName>
    <definedName name="SD_126x1_127x8_1577x89_35_B_0" localSheetId="10" hidden="1">Building8!$B$139</definedName>
    <definedName name="SD_126x1_127x8_1577x89_36_B_0" localSheetId="10" hidden="1">Building8!$K$139</definedName>
    <definedName name="SD_126x1_127x8_1577x89_66_S_0" localSheetId="10" hidden="1">Building8!$R$139</definedName>
    <definedName name="SD_126x1_127x8_1577x9_2395x1_118_B_1" localSheetId="10" hidden="1">Building8!$I$59</definedName>
    <definedName name="SD_126x1_127x8_1577x9_2395x1_119_B_0" localSheetId="10" hidden="1">Building8!$M$59</definedName>
    <definedName name="SD_126x1_127x8_1577x9_2395x1_124_B_0" localSheetId="10" hidden="1">Building8!$O$59</definedName>
    <definedName name="SD_126x1_127x8_1577x9_25_B_1" localSheetId="10" hidden="1">Building8!$D$59</definedName>
    <definedName name="SD_126x1_127x8_1577x9_26_B_1" localSheetId="10" hidden="1">Building8!$G$59</definedName>
    <definedName name="SD_126x1_127x8_1577x9_35_B_0" localSheetId="10" hidden="1">Building8!$B$59</definedName>
    <definedName name="SD_126x1_127x8_1577x9_36_B_0" localSheetId="10" hidden="1">Building8!$K$59</definedName>
    <definedName name="SD_126x1_127x8_1577x9_66_S_0" localSheetId="10" hidden="1">Building8!$R$59</definedName>
    <definedName name="SD_126x1_127x8_1577x90_2395x1_118_B_1" localSheetId="10" hidden="1">Building8!$I$140</definedName>
    <definedName name="SD_126x1_127x8_1577x90_2395x1_119_B_0" localSheetId="10" hidden="1">Building8!$M$140</definedName>
    <definedName name="SD_126x1_127x8_1577x90_2395x1_124_B_0" localSheetId="10" hidden="1">Building8!$O$140</definedName>
    <definedName name="SD_126x1_127x8_1577x90_25_B_1" localSheetId="10" hidden="1">Building8!$D$140</definedName>
    <definedName name="SD_126x1_127x8_1577x90_26_B_1" localSheetId="10" hidden="1">Building8!$G$140</definedName>
    <definedName name="SD_126x1_127x8_1577x90_35_B_0" localSheetId="10" hidden="1">Building8!$B$140</definedName>
    <definedName name="SD_126x1_127x8_1577x90_36_B_0" localSheetId="10" hidden="1">Building8!$K$140</definedName>
    <definedName name="SD_126x1_127x8_1577x90_66_S_0" localSheetId="10" hidden="1">Building8!$R$140</definedName>
    <definedName name="SD_126x1_127x8_1577x91_2395x1_118_B_1" localSheetId="10" hidden="1">Building8!$I$141</definedName>
    <definedName name="SD_126x1_127x8_1577x91_2395x1_119_B_0" localSheetId="10" hidden="1">Building8!$M$141</definedName>
    <definedName name="SD_126x1_127x8_1577x91_2395x1_124_B_0" localSheetId="10" hidden="1">Building8!$O$141</definedName>
    <definedName name="SD_126x1_127x8_1577x91_25_B_1" localSheetId="10" hidden="1">Building8!$D$141</definedName>
    <definedName name="SD_126x1_127x8_1577x91_26_B_1" localSheetId="10" hidden="1">Building8!$G$141</definedName>
    <definedName name="SD_126x1_127x8_1577x91_35_B_0" localSheetId="10" hidden="1">Building8!$B$141</definedName>
    <definedName name="SD_126x1_127x8_1577x91_36_B_0" localSheetId="10" hidden="1">Building8!$K$141</definedName>
    <definedName name="SD_126x1_127x8_1577x91_66_S_0" localSheetId="10" hidden="1">Building8!$R$141</definedName>
    <definedName name="SD_126x1_127x8_1577x92_2395x1_118_B_1" localSheetId="10" hidden="1">Building8!$I$142</definedName>
    <definedName name="SD_126x1_127x8_1577x92_2395x1_119_B_0" localSheetId="10" hidden="1">Building8!$M$142</definedName>
    <definedName name="SD_126x1_127x8_1577x92_2395x1_124_B_0" localSheetId="10" hidden="1">Building8!$O$142</definedName>
    <definedName name="SD_126x1_127x8_1577x92_25_B_1" localSheetId="10" hidden="1">Building8!$D$142</definedName>
    <definedName name="SD_126x1_127x8_1577x92_26_B_1" localSheetId="10" hidden="1">Building8!$G$142</definedName>
    <definedName name="SD_126x1_127x8_1577x92_35_B_0" localSheetId="10" hidden="1">Building8!$B$142</definedName>
    <definedName name="SD_126x1_127x8_1577x92_36_B_0" localSheetId="10" hidden="1">Building8!$K$142</definedName>
    <definedName name="SD_126x1_127x8_1577x92_66_S_0" localSheetId="10" hidden="1">Building8!$R$142</definedName>
    <definedName name="SD_126x1_127x8_1577x93_2395x1_118_B_1" localSheetId="10" hidden="1">Building8!$I$143</definedName>
    <definedName name="SD_126x1_127x8_1577x93_2395x1_119_B_0" localSheetId="10" hidden="1">Building8!$M$143</definedName>
    <definedName name="SD_126x1_127x8_1577x93_2395x1_124_B_0" localSheetId="10" hidden="1">Building8!$O$143</definedName>
    <definedName name="SD_126x1_127x8_1577x93_25_B_1" localSheetId="10" hidden="1">Building8!$D$143</definedName>
    <definedName name="SD_126x1_127x8_1577x93_26_B_1" localSheetId="10" hidden="1">Building8!$G$143</definedName>
    <definedName name="SD_126x1_127x8_1577x93_35_B_0" localSheetId="10" hidden="1">Building8!$B$143</definedName>
    <definedName name="SD_126x1_127x8_1577x93_36_B_0" localSheetId="10" hidden="1">Building8!$K$143</definedName>
    <definedName name="SD_126x1_127x8_1577x93_66_S_0" localSheetId="10" hidden="1">Building8!$R$143</definedName>
    <definedName name="SD_126x1_127x8_1577x94_2395x1_118_B_1" localSheetId="10" hidden="1">Building8!$I$144</definedName>
    <definedName name="SD_126x1_127x8_1577x94_2395x1_119_B_0" localSheetId="10" hidden="1">Building8!$M$144</definedName>
    <definedName name="SD_126x1_127x8_1577x94_2395x1_124_B_0" localSheetId="10" hidden="1">Building8!$O$144</definedName>
    <definedName name="SD_126x1_127x8_1577x94_25_B_1" localSheetId="10" hidden="1">Building8!$D$144</definedName>
    <definedName name="SD_126x1_127x8_1577x94_26_B_1" localSheetId="10" hidden="1">Building8!$G$144</definedName>
    <definedName name="SD_126x1_127x8_1577x94_35_B_0" localSheetId="10" hidden="1">Building8!$B$144</definedName>
    <definedName name="SD_126x1_127x8_1577x94_36_B_0" localSheetId="10" hidden="1">Building8!$K$144</definedName>
    <definedName name="SD_126x1_127x8_1577x94_66_S_0" localSheetId="10" hidden="1">Building8!$R$144</definedName>
    <definedName name="SD_126x1_127x8_1577x95_2395x1_118_B_1" localSheetId="10" hidden="1">Building8!$I$145</definedName>
    <definedName name="SD_126x1_127x8_1577x95_2395x1_119_B_0" localSheetId="10" hidden="1">Building8!$M$145</definedName>
    <definedName name="SD_126x1_127x8_1577x95_2395x1_124_B_0" localSheetId="10" hidden="1">Building8!$O$145</definedName>
    <definedName name="SD_126x1_127x8_1577x95_25_B_1" localSheetId="10" hidden="1">Building8!$D$145</definedName>
    <definedName name="SD_126x1_127x8_1577x95_26_B_1" localSheetId="10" hidden="1">Building8!$G$145</definedName>
    <definedName name="SD_126x1_127x8_1577x95_35_B_0" localSheetId="10" hidden="1">Building8!$B$145</definedName>
    <definedName name="SD_126x1_127x8_1577x95_36_B_0" localSheetId="10" hidden="1">Building8!$K$145</definedName>
    <definedName name="SD_126x1_127x8_1577x95_66_S_0" localSheetId="10" hidden="1">Building8!$R$145</definedName>
    <definedName name="SD_126x1_127x8_1577x96_2395x1_118_B_1" localSheetId="10" hidden="1">Building8!$I$146</definedName>
    <definedName name="SD_126x1_127x8_1577x96_2395x1_119_B_0" localSheetId="10" hidden="1">Building8!$M$146</definedName>
    <definedName name="SD_126x1_127x8_1577x96_2395x1_124_B_0" localSheetId="10" hidden="1">Building8!$O$146</definedName>
    <definedName name="SD_126x1_127x8_1577x96_25_B_1" localSheetId="10" hidden="1">Building8!$D$146</definedName>
    <definedName name="SD_126x1_127x8_1577x96_26_B_1" localSheetId="10" hidden="1">Building8!$G$146</definedName>
    <definedName name="SD_126x1_127x8_1577x96_35_B_0" localSheetId="10" hidden="1">Building8!$B$146</definedName>
    <definedName name="SD_126x1_127x8_1577x96_36_B_0" localSheetId="10" hidden="1">Building8!$K$146</definedName>
    <definedName name="SD_126x1_127x8_1577x96_66_S_0" localSheetId="10" hidden="1">Building8!$R$146</definedName>
    <definedName name="SD_126x1_127x8_1577x97_2395x1_118_B_1" localSheetId="10" hidden="1">Building8!$I$147</definedName>
    <definedName name="SD_126x1_127x8_1577x97_2395x1_119_B_0" localSheetId="10" hidden="1">Building8!$M$147</definedName>
    <definedName name="SD_126x1_127x8_1577x97_2395x1_124_B_0" localSheetId="10" hidden="1">Building8!$O$147</definedName>
    <definedName name="SD_126x1_127x8_1577x97_25_B_1" localSheetId="10" hidden="1">Building8!$D$147</definedName>
    <definedName name="SD_126x1_127x8_1577x97_26_B_1" localSheetId="10" hidden="1">Building8!$G$147</definedName>
    <definedName name="SD_126x1_127x8_1577x97_35_B_0" localSheetId="10" hidden="1">Building8!$B$147</definedName>
    <definedName name="SD_126x1_127x8_1577x97_36_B_0" localSheetId="10" hidden="1">Building8!$K$147</definedName>
    <definedName name="SD_126x1_127x8_1577x97_66_S_0" localSheetId="10" hidden="1">Building8!$R$147</definedName>
    <definedName name="SD_126x1_127x8_1577x98_2395x1_118_B_1" localSheetId="10" hidden="1">Building8!$I$148</definedName>
    <definedName name="SD_126x1_127x8_1577x98_2395x1_119_B_0" localSheetId="10" hidden="1">Building8!$M$148</definedName>
    <definedName name="SD_126x1_127x8_1577x98_2395x1_124_B_0" localSheetId="10" hidden="1">Building8!$O$148</definedName>
    <definedName name="SD_126x1_127x8_1577x98_25_B_1" localSheetId="10" hidden="1">Building8!$D$148</definedName>
    <definedName name="SD_126x1_127x8_1577x98_26_B_1" localSheetId="10" hidden="1">Building8!$G$148</definedName>
    <definedName name="SD_126x1_127x8_1577x98_35_B_0" localSheetId="10" hidden="1">Building8!$B$148</definedName>
    <definedName name="SD_126x1_127x8_1577x98_36_B_0" localSheetId="10" hidden="1">Building8!$K$148</definedName>
    <definedName name="SD_126x1_127x8_1577x98_66_S_0" localSheetId="10" hidden="1">Building8!$R$148</definedName>
    <definedName name="SD_126x1_127x8_1577x99_2395x1_118_B_1" localSheetId="10" hidden="1">Building8!$I$149</definedName>
    <definedName name="SD_126x1_127x8_1577x99_2395x1_119_B_0" localSheetId="10" hidden="1">Building8!$M$149</definedName>
    <definedName name="SD_126x1_127x8_1577x99_2395x1_124_B_0" localSheetId="10" hidden="1">Building8!$O$149</definedName>
    <definedName name="SD_126x1_127x8_1577x99_25_B_1" localSheetId="10" hidden="1">Building8!$D$149</definedName>
    <definedName name="SD_126x1_127x8_1577x99_26_B_1" localSheetId="10" hidden="1">Building8!$G$149</definedName>
    <definedName name="SD_126x1_127x8_1577x99_35_B_0" localSheetId="10" hidden="1">Building8!$B$149</definedName>
    <definedName name="SD_126x1_127x8_1577x99_36_B_0" localSheetId="10" hidden="1">Building8!$K$149</definedName>
    <definedName name="SD_126x1_127x8_1577x99_66_S_0" localSheetId="10" hidden="1">Building8!$R$149</definedName>
    <definedName name="SD_126x1_127x8_159_B_1" localSheetId="10" hidden="1">Building8!$J$15</definedName>
    <definedName name="SD_126x1_127x8_20_B_0" localSheetId="10" hidden="1">Building8!$B$14</definedName>
    <definedName name="SD_126x1_127x8_21_B_0" localSheetId="10" hidden="1">Building8!$B$15</definedName>
    <definedName name="SD_126x1_127x8_22_B_0" localSheetId="10" hidden="1">Building8!$B$16</definedName>
    <definedName name="SD_126x1_127x8_23_B_0" localSheetId="10" hidden="1">Building8!$G$14</definedName>
    <definedName name="SD_126x1_127x8_24_B_0" localSheetId="10" hidden="1">Building8!$G$16</definedName>
    <definedName name="SD_126x1_127x8_27_B_0" localSheetId="10" hidden="1">Building8!$C$19</definedName>
    <definedName name="SD_126x1_127x8_2763x1_104_B_0" localSheetId="10" hidden="1">Building8!$C$26</definedName>
    <definedName name="SD_126x1_127x8_2763x1_105_B_0" localSheetId="10" hidden="1">Building8!$G$27</definedName>
    <definedName name="SD_126x1_127x8_2763x1_106_B_0" localSheetId="10" hidden="1">Building8!$C$27</definedName>
    <definedName name="SD_126x1_127x8_2763x1_107_B_0" localSheetId="10" hidden="1">Building8!$C$28</definedName>
    <definedName name="SD_126x1_127x8_2763x1_108_B_0" localSheetId="10" hidden="1">Building8!$G$26</definedName>
    <definedName name="SD_126x1_127x8_2763x1_109_B_0" localSheetId="10" hidden="1">Building8!$C$32</definedName>
    <definedName name="SD_126x1_127x8_2763x1_110_B_0" localSheetId="10" hidden="1">Building8!$G$32</definedName>
    <definedName name="SD_126x1_127x8_2763x1_111_B_0" localSheetId="10" hidden="1">Building8!$C$37</definedName>
    <definedName name="SD_126x1_127x8_2763x1_112_B_0" localSheetId="10" hidden="1">Building8!$G$36</definedName>
    <definedName name="SD_126x1_127x8_2763x1_113_B_0" localSheetId="10" hidden="1">Building8!$C$20</definedName>
    <definedName name="SD_126x1_127x8_2763x1_114_B_0" localSheetId="10" hidden="1">Building8!$I$19</definedName>
    <definedName name="SD_126x1_127x8_2763x1_115_B_0" localSheetId="10" hidden="1">Building8!$I$18</definedName>
    <definedName name="SD_126x1_127x8_2763x1_213_B_1" localSheetId="10" hidden="1">Building8!$G$24</definedName>
    <definedName name="SD_126x1_127x8_2763x1_214_B_1" localSheetId="10" hidden="1">Building8!$C$23</definedName>
    <definedName name="SD_126x1_127x8_2763x1_215_B_1" localSheetId="10" hidden="1">Building8!$C$40</definedName>
    <definedName name="SD_126x1_127x8_2763x1_216_B_1" localSheetId="10" hidden="1">Building8!$I$40</definedName>
    <definedName name="SD_126x1_127x8_2763x1_246_B_1" localSheetId="10" hidden="1">Building8!$B$39</definedName>
    <definedName name="SD_126x1_127x8_2763x1_247_B_1" localSheetId="10" hidden="1">Building8!$E$39</definedName>
    <definedName name="SD_126x1_127x8_2763x1_248_B_1" localSheetId="10" hidden="1">Building8!$G$23</definedName>
    <definedName name="SD_126x1_127x8_2763x1_249_B_1" localSheetId="10" hidden="1">Building8!$I$39</definedName>
    <definedName name="SD_126x1_127x8_53_B_1" localSheetId="10" hidden="1">Building8!$J$14</definedName>
    <definedName name="SD_126x1_127x8_54_B_1" localSheetId="10" hidden="1">Building8!$C$24</definedName>
    <definedName name="SD_126x1_127x8_56_B_1" localSheetId="10" hidden="1">Building8!$C$22</definedName>
    <definedName name="SD_126x1_127x8_57_B_1" localSheetId="10" hidden="1">Building8!$G$21</definedName>
    <definedName name="SD_126x1_127x8_61_B_1" localSheetId="10" hidden="1">Building8!$G$22</definedName>
    <definedName name="SD_126x1_127x8_62_B_1" localSheetId="10" hidden="1">Building8!$G$20</definedName>
    <definedName name="SD_126x1_127x8_63_B_1" localSheetId="10" hidden="1">Building8!$G$15</definedName>
    <definedName name="SD_126x1_127x9_110_B_0" localSheetId="11" hidden="1">Building9!$B$42</definedName>
    <definedName name="SD_126x1_127x9_137_B_0" localSheetId="11" hidden="1">Building9!$C$35</definedName>
    <definedName name="SD_126x1_127x9_144_B_0" localSheetId="11" hidden="1">Building9!$C$36</definedName>
    <definedName name="SD_126x1_127x9_146_B_0" localSheetId="11" hidden="1">Building9!$G$35</definedName>
    <definedName name="SD_126x1_127x9_1577x1_2395x1_118_B_1" localSheetId="11" hidden="1">Building9!$I$51</definedName>
    <definedName name="SD_126x1_127x9_1577x1_2395x1_119_B_0" localSheetId="11" hidden="1">Building9!$M$51</definedName>
    <definedName name="SD_126x1_127x9_1577x1_2395x1_124_B_0" localSheetId="11" hidden="1">Building9!$O$51</definedName>
    <definedName name="SD_126x1_127x9_1577x1_25_B_1" localSheetId="11" hidden="1">Building9!$D$51</definedName>
    <definedName name="SD_126x1_127x9_1577x1_26_B_1" localSheetId="11" hidden="1">Building9!$G$51</definedName>
    <definedName name="SD_126x1_127x9_1577x1_35_B_0" localSheetId="11" hidden="1">Building9!$B$51</definedName>
    <definedName name="SD_126x1_127x9_1577x1_36_B_0" localSheetId="11" hidden="1">Building9!$K$51</definedName>
    <definedName name="SD_126x1_127x9_1577x1_66_S_0" localSheetId="11" hidden="1">Building9!$R$51</definedName>
    <definedName name="SD_126x1_127x9_1577x10_2395x1_118_B_1" localSheetId="11" hidden="1">Building9!$I$60</definedName>
    <definedName name="SD_126x1_127x9_1577x10_2395x1_119_B_0" localSheetId="11" hidden="1">Building9!$M$60</definedName>
    <definedName name="SD_126x1_127x9_1577x10_2395x1_124_B_0" localSheetId="11" hidden="1">Building9!$O$60</definedName>
    <definedName name="SD_126x1_127x9_1577x10_25_B_1" localSheetId="11" hidden="1">Building9!$D$60</definedName>
    <definedName name="SD_126x1_127x9_1577x10_26_B_1" localSheetId="11" hidden="1">Building9!$G$60</definedName>
    <definedName name="SD_126x1_127x9_1577x10_35_B_0" localSheetId="11" hidden="1">Building9!$B$60</definedName>
    <definedName name="SD_126x1_127x9_1577x10_36_B_0" localSheetId="11" hidden="1">Building9!$K$60</definedName>
    <definedName name="SD_126x1_127x9_1577x10_66_S_0" localSheetId="11" hidden="1">Building9!$R$60</definedName>
    <definedName name="SD_126x1_127x9_1577x100_2395x1_118_B_1" localSheetId="11" hidden="1">Building9!$I$150</definedName>
    <definedName name="SD_126x1_127x9_1577x100_2395x1_119_B_0" localSheetId="11" hidden="1">Building9!$M$150</definedName>
    <definedName name="SD_126x1_127x9_1577x100_2395x1_124_B_0" localSheetId="11" hidden="1">Building9!$O$150</definedName>
    <definedName name="SD_126x1_127x9_1577x100_25_B_1" localSheetId="11" hidden="1">Building9!$D$150</definedName>
    <definedName name="SD_126x1_127x9_1577x100_26_B_1" localSheetId="11" hidden="1">Building9!$G$150</definedName>
    <definedName name="SD_126x1_127x9_1577x100_35_B_0" localSheetId="11" hidden="1">Building9!$B$150</definedName>
    <definedName name="SD_126x1_127x9_1577x100_36_B_0" localSheetId="11" hidden="1">Building9!$K$150</definedName>
    <definedName name="SD_126x1_127x9_1577x100_66_S_0" localSheetId="11" hidden="1">Building9!$R$150</definedName>
    <definedName name="SD_126x1_127x9_1577x11_2395x1_118_B_1" localSheetId="11" hidden="1">Building9!$I$61</definedName>
    <definedName name="SD_126x1_127x9_1577x11_2395x1_119_B_0" localSheetId="11" hidden="1">Building9!$M$61</definedName>
    <definedName name="SD_126x1_127x9_1577x11_2395x1_124_B_0" localSheetId="11" hidden="1">Building9!$O$61</definedName>
    <definedName name="SD_126x1_127x9_1577x11_25_B_1" localSheetId="11" hidden="1">Building9!$D$61</definedName>
    <definedName name="SD_126x1_127x9_1577x11_26_B_1" localSheetId="11" hidden="1">Building9!$G$61</definedName>
    <definedName name="SD_126x1_127x9_1577x11_35_B_0" localSheetId="11" hidden="1">Building9!$B$61</definedName>
    <definedName name="SD_126x1_127x9_1577x11_36_B_0" localSheetId="11" hidden="1">Building9!$K$61</definedName>
    <definedName name="SD_126x1_127x9_1577x11_66_S_0" localSheetId="11" hidden="1">Building9!$R$61</definedName>
    <definedName name="SD_126x1_127x9_1577x12_2395x1_118_B_1" localSheetId="11" hidden="1">Building9!$I$62</definedName>
    <definedName name="SD_126x1_127x9_1577x12_2395x1_119_B_0" localSheetId="11" hidden="1">Building9!$M$62</definedName>
    <definedName name="SD_126x1_127x9_1577x12_2395x1_124_B_0" localSheetId="11" hidden="1">Building9!$O$62</definedName>
    <definedName name="SD_126x1_127x9_1577x12_25_B_1" localSheetId="11" hidden="1">Building9!$D$62</definedName>
    <definedName name="SD_126x1_127x9_1577x12_26_B_1" localSheetId="11" hidden="1">Building9!$G$62</definedName>
    <definedName name="SD_126x1_127x9_1577x12_35_B_0" localSheetId="11" hidden="1">Building9!$B$62</definedName>
    <definedName name="SD_126x1_127x9_1577x12_36_B_0" localSheetId="11" hidden="1">Building9!$K$62</definedName>
    <definedName name="SD_126x1_127x9_1577x12_66_S_0" localSheetId="11" hidden="1">Building9!$R$62</definedName>
    <definedName name="SD_126x1_127x9_1577x13_2395x1_118_B_1" localSheetId="11" hidden="1">Building9!$I$63</definedName>
    <definedName name="SD_126x1_127x9_1577x13_2395x1_119_B_0" localSheetId="11" hidden="1">Building9!$M$63</definedName>
    <definedName name="SD_126x1_127x9_1577x13_2395x1_124_B_0" localSheetId="11" hidden="1">Building9!$O$63</definedName>
    <definedName name="SD_126x1_127x9_1577x13_25_B_1" localSheetId="11" hidden="1">Building9!$D$63</definedName>
    <definedName name="SD_126x1_127x9_1577x13_26_B_1" localSheetId="11" hidden="1">Building9!$G$63</definedName>
    <definedName name="SD_126x1_127x9_1577x13_35_B_0" localSheetId="11" hidden="1">Building9!$B$63</definedName>
    <definedName name="SD_126x1_127x9_1577x13_36_B_0" localSheetId="11" hidden="1">Building9!$K$63</definedName>
    <definedName name="SD_126x1_127x9_1577x13_66_S_0" localSheetId="11" hidden="1">Building9!$R$63</definedName>
    <definedName name="SD_126x1_127x9_1577x14_2395x1_118_B_1" localSheetId="11" hidden="1">Building9!$I$64</definedName>
    <definedName name="SD_126x1_127x9_1577x14_2395x1_119_B_0" localSheetId="11" hidden="1">Building9!$M$64</definedName>
    <definedName name="SD_126x1_127x9_1577x14_2395x1_124_B_0" localSheetId="11" hidden="1">Building9!$O$64</definedName>
    <definedName name="SD_126x1_127x9_1577x14_25_B_1" localSheetId="11" hidden="1">Building9!$D$64</definedName>
    <definedName name="SD_126x1_127x9_1577x14_26_B_1" localSheetId="11" hidden="1">Building9!$G$64</definedName>
    <definedName name="SD_126x1_127x9_1577x14_35_B_0" localSheetId="11" hidden="1">Building9!$B$64</definedName>
    <definedName name="SD_126x1_127x9_1577x14_36_B_0" localSheetId="11" hidden="1">Building9!$K$64</definedName>
    <definedName name="SD_126x1_127x9_1577x14_66_S_0" localSheetId="11" hidden="1">Building9!$R$64</definedName>
    <definedName name="SD_126x1_127x9_1577x15_2395x1_118_B_1" localSheetId="11" hidden="1">Building9!$I$65</definedName>
    <definedName name="SD_126x1_127x9_1577x15_2395x1_119_B_0" localSheetId="11" hidden="1">Building9!$M$65</definedName>
    <definedName name="SD_126x1_127x9_1577x15_2395x1_124_B_0" localSheetId="11" hidden="1">Building9!$O$65</definedName>
    <definedName name="SD_126x1_127x9_1577x15_25_B_1" localSheetId="11" hidden="1">Building9!$D$65</definedName>
    <definedName name="SD_126x1_127x9_1577x15_26_B_1" localSheetId="11" hidden="1">Building9!$G$65</definedName>
    <definedName name="SD_126x1_127x9_1577x15_35_B_0" localSheetId="11" hidden="1">Building9!$B$65</definedName>
    <definedName name="SD_126x1_127x9_1577x15_36_B_0" localSheetId="11" hidden="1">Building9!$K$65</definedName>
    <definedName name="SD_126x1_127x9_1577x15_66_S_0" localSheetId="11" hidden="1">Building9!$R$65</definedName>
    <definedName name="SD_126x1_127x9_1577x16_2395x1_118_B_1" localSheetId="11" hidden="1">Building9!$I$66</definedName>
    <definedName name="SD_126x1_127x9_1577x16_2395x1_119_B_0" localSheetId="11" hidden="1">Building9!$M$66</definedName>
    <definedName name="SD_126x1_127x9_1577x16_2395x1_124_B_0" localSheetId="11" hidden="1">Building9!$O$66</definedName>
    <definedName name="SD_126x1_127x9_1577x16_25_B_1" localSheetId="11" hidden="1">Building9!$D$66</definedName>
    <definedName name="SD_126x1_127x9_1577x16_26_B_1" localSheetId="11" hidden="1">Building9!$G$66</definedName>
    <definedName name="SD_126x1_127x9_1577x16_35_B_0" localSheetId="11" hidden="1">Building9!$B$66</definedName>
    <definedName name="SD_126x1_127x9_1577x16_36_B_0" localSheetId="11" hidden="1">Building9!$K$66</definedName>
    <definedName name="SD_126x1_127x9_1577x16_66_S_0" localSheetId="11" hidden="1">Building9!$R$66</definedName>
    <definedName name="SD_126x1_127x9_1577x17_2395x1_118_B_1" localSheetId="11" hidden="1">Building9!$I$67</definedName>
    <definedName name="SD_126x1_127x9_1577x17_2395x1_119_B_0" localSheetId="11" hidden="1">Building9!$M$67</definedName>
    <definedName name="SD_126x1_127x9_1577x17_2395x1_124_B_0" localSheetId="11" hidden="1">Building9!$O$67</definedName>
    <definedName name="SD_126x1_127x9_1577x17_25_B_1" localSheetId="11" hidden="1">Building9!$D$67</definedName>
    <definedName name="SD_126x1_127x9_1577x17_26_B_1" localSheetId="11" hidden="1">Building9!$G$67</definedName>
    <definedName name="SD_126x1_127x9_1577x17_35_B_0" localSheetId="11" hidden="1">Building9!$B$67</definedName>
    <definedName name="SD_126x1_127x9_1577x17_36_B_0" localSheetId="11" hidden="1">Building9!$K$67</definedName>
    <definedName name="SD_126x1_127x9_1577x17_66_S_0" localSheetId="11" hidden="1">Building9!$R$67</definedName>
    <definedName name="SD_126x1_127x9_1577x18_2395x1_118_B_1" localSheetId="11" hidden="1">Building9!$I$68</definedName>
    <definedName name="SD_126x1_127x9_1577x18_2395x1_119_B_0" localSheetId="11" hidden="1">Building9!$M$68</definedName>
    <definedName name="SD_126x1_127x9_1577x18_2395x1_124_B_0" localSheetId="11" hidden="1">Building9!$O$68</definedName>
    <definedName name="SD_126x1_127x9_1577x18_25_B_1" localSheetId="11" hidden="1">Building9!$D$68</definedName>
    <definedName name="SD_126x1_127x9_1577x18_26_B_1" localSheetId="11" hidden="1">Building9!$G$68</definedName>
    <definedName name="SD_126x1_127x9_1577x18_35_B_0" localSheetId="11" hidden="1">Building9!$B$68</definedName>
    <definedName name="SD_126x1_127x9_1577x18_36_B_0" localSheetId="11" hidden="1">Building9!$K$68</definedName>
    <definedName name="SD_126x1_127x9_1577x18_66_S_0" localSheetId="11" hidden="1">Building9!$R$68</definedName>
    <definedName name="SD_126x1_127x9_1577x19_2395x1_118_B_1" localSheetId="11" hidden="1">Building9!$I$69</definedName>
    <definedName name="SD_126x1_127x9_1577x19_2395x1_119_B_0" localSheetId="11" hidden="1">Building9!$M$69</definedName>
    <definedName name="SD_126x1_127x9_1577x19_2395x1_124_B_0" localSheetId="11" hidden="1">Building9!$O$69</definedName>
    <definedName name="SD_126x1_127x9_1577x19_25_B_1" localSheetId="11" hidden="1">Building9!$D$69</definedName>
    <definedName name="SD_126x1_127x9_1577x19_26_B_1" localSheetId="11" hidden="1">Building9!$G$69</definedName>
    <definedName name="SD_126x1_127x9_1577x19_35_B_0" localSheetId="11" hidden="1">Building9!$B$69</definedName>
    <definedName name="SD_126x1_127x9_1577x19_36_B_0" localSheetId="11" hidden="1">Building9!$K$69</definedName>
    <definedName name="SD_126x1_127x9_1577x19_66_S_0" localSheetId="11" hidden="1">Building9!$R$69</definedName>
    <definedName name="SD_126x1_127x9_1577x2_2395x1_118_B_1" localSheetId="11" hidden="1">Building9!$I$52</definedName>
    <definedName name="SD_126x1_127x9_1577x2_2395x1_119_B_0" localSheetId="11" hidden="1">Building9!$M$52</definedName>
    <definedName name="SD_126x1_127x9_1577x2_2395x1_124_B_0" localSheetId="11" hidden="1">Building9!$O$52</definedName>
    <definedName name="SD_126x1_127x9_1577x2_25_B_1" localSheetId="11" hidden="1">Building9!$D$52</definedName>
    <definedName name="SD_126x1_127x9_1577x2_26_B_1" localSheetId="11" hidden="1">Building9!$G$52</definedName>
    <definedName name="SD_126x1_127x9_1577x2_35_B_0" localSheetId="11" hidden="1">Building9!$B$52</definedName>
    <definedName name="SD_126x1_127x9_1577x2_36_B_0" localSheetId="11" hidden="1">Building9!$K$52</definedName>
    <definedName name="SD_126x1_127x9_1577x2_66_S_0" localSheetId="11" hidden="1">Building9!$R$52</definedName>
    <definedName name="SD_126x1_127x9_1577x20_2395x1_118_B_1" localSheetId="11" hidden="1">Building9!$I$70</definedName>
    <definedName name="SD_126x1_127x9_1577x20_2395x1_119_B_0" localSheetId="11" hidden="1">Building9!$M$70</definedName>
    <definedName name="SD_126x1_127x9_1577x20_2395x1_124_B_0" localSheetId="11" hidden="1">Building9!$O$70</definedName>
    <definedName name="SD_126x1_127x9_1577x20_25_B_1" localSheetId="11" hidden="1">Building9!$D$70</definedName>
    <definedName name="SD_126x1_127x9_1577x20_26_B_1" localSheetId="11" hidden="1">Building9!$G$70</definedName>
    <definedName name="SD_126x1_127x9_1577x20_35_B_0" localSheetId="11" hidden="1">Building9!$B$70</definedName>
    <definedName name="SD_126x1_127x9_1577x20_36_B_0" localSheetId="11" hidden="1">Building9!$K$70</definedName>
    <definedName name="SD_126x1_127x9_1577x20_66_S_0" localSheetId="11" hidden="1">Building9!$R$70</definedName>
    <definedName name="SD_126x1_127x9_1577x21_2395x1_118_B_1" localSheetId="11" hidden="1">Building9!$I$71</definedName>
    <definedName name="SD_126x1_127x9_1577x21_2395x1_119_B_0" localSheetId="11" hidden="1">Building9!$M$71</definedName>
    <definedName name="SD_126x1_127x9_1577x21_2395x1_124_B_0" localSheetId="11" hidden="1">Building9!$O$71</definedName>
    <definedName name="SD_126x1_127x9_1577x21_25_B_1" localSheetId="11" hidden="1">Building9!$D$71</definedName>
    <definedName name="SD_126x1_127x9_1577x21_26_B_1" localSheetId="11" hidden="1">Building9!$G$71</definedName>
    <definedName name="SD_126x1_127x9_1577x21_35_B_0" localSheetId="11" hidden="1">Building9!$B$71</definedName>
    <definedName name="SD_126x1_127x9_1577x21_36_B_0" localSheetId="11" hidden="1">Building9!$K$71</definedName>
    <definedName name="SD_126x1_127x9_1577x21_66_S_0" localSheetId="11" hidden="1">Building9!$R$71</definedName>
    <definedName name="SD_126x1_127x9_1577x22_2395x1_118_B_1" localSheetId="11" hidden="1">Building9!$I$72</definedName>
    <definedName name="SD_126x1_127x9_1577x22_2395x1_119_B_0" localSheetId="11" hidden="1">Building9!$M$72</definedName>
    <definedName name="SD_126x1_127x9_1577x22_2395x1_124_B_0" localSheetId="11" hidden="1">Building9!$O$72</definedName>
    <definedName name="SD_126x1_127x9_1577x22_25_B_1" localSheetId="11" hidden="1">Building9!$D$72</definedName>
    <definedName name="SD_126x1_127x9_1577x22_26_B_1" localSheetId="11" hidden="1">Building9!$G$72</definedName>
    <definedName name="SD_126x1_127x9_1577x22_35_B_0" localSheetId="11" hidden="1">Building9!$B$72</definedName>
    <definedName name="SD_126x1_127x9_1577x22_36_B_0" localSheetId="11" hidden="1">Building9!$K$72</definedName>
    <definedName name="SD_126x1_127x9_1577x22_66_S_0" localSheetId="11" hidden="1">Building9!$R$72</definedName>
    <definedName name="SD_126x1_127x9_1577x23_2395x1_118_B_1" localSheetId="11" hidden="1">Building9!$I$73</definedName>
    <definedName name="SD_126x1_127x9_1577x23_2395x1_119_B_0" localSheetId="11" hidden="1">Building9!$M$73</definedName>
    <definedName name="SD_126x1_127x9_1577x23_2395x1_124_B_0" localSheetId="11" hidden="1">Building9!$O$73</definedName>
    <definedName name="SD_126x1_127x9_1577x23_25_B_1" localSheetId="11" hidden="1">Building9!$D$73</definedName>
    <definedName name="SD_126x1_127x9_1577x23_26_B_1" localSheetId="11" hidden="1">Building9!$G$73</definedName>
    <definedName name="SD_126x1_127x9_1577x23_35_B_0" localSheetId="11" hidden="1">Building9!$B$73</definedName>
    <definedName name="SD_126x1_127x9_1577x23_36_B_0" localSheetId="11" hidden="1">Building9!$K$73</definedName>
    <definedName name="SD_126x1_127x9_1577x23_66_S_0" localSheetId="11" hidden="1">Building9!$R$73</definedName>
    <definedName name="SD_126x1_127x9_1577x24_2395x1_118_B_1" localSheetId="11" hidden="1">Building9!$I$74</definedName>
    <definedName name="SD_126x1_127x9_1577x24_2395x1_119_B_0" localSheetId="11" hidden="1">Building9!$M$74</definedName>
    <definedName name="SD_126x1_127x9_1577x24_2395x1_124_B_0" localSheetId="11" hidden="1">Building9!$O$74</definedName>
    <definedName name="SD_126x1_127x9_1577x24_25_B_1" localSheetId="11" hidden="1">Building9!$D$74</definedName>
    <definedName name="SD_126x1_127x9_1577x24_26_B_1" localSheetId="11" hidden="1">Building9!$G$74</definedName>
    <definedName name="SD_126x1_127x9_1577x24_35_B_0" localSheetId="11" hidden="1">Building9!$B$74</definedName>
    <definedName name="SD_126x1_127x9_1577x24_36_B_0" localSheetId="11" hidden="1">Building9!$K$74</definedName>
    <definedName name="SD_126x1_127x9_1577x24_66_S_0" localSheetId="11" hidden="1">Building9!$R$74</definedName>
    <definedName name="SD_126x1_127x9_1577x25_2395x1_118_B_1" localSheetId="11" hidden="1">Building9!$I$75</definedName>
    <definedName name="SD_126x1_127x9_1577x25_2395x1_119_B_0" localSheetId="11" hidden="1">Building9!$M$75</definedName>
    <definedName name="SD_126x1_127x9_1577x25_2395x1_124_B_0" localSheetId="11" hidden="1">Building9!$O$75</definedName>
    <definedName name="SD_126x1_127x9_1577x25_25_B_1" localSheetId="11" hidden="1">Building9!$D$75</definedName>
    <definedName name="SD_126x1_127x9_1577x25_26_B_1" localSheetId="11" hidden="1">Building9!$G$75</definedName>
    <definedName name="SD_126x1_127x9_1577x25_35_B_0" localSheetId="11" hidden="1">Building9!$B$75</definedName>
    <definedName name="SD_126x1_127x9_1577x25_36_B_0" localSheetId="11" hidden="1">Building9!$K$75</definedName>
    <definedName name="SD_126x1_127x9_1577x25_66_S_0" localSheetId="11" hidden="1">Building9!$R$75</definedName>
    <definedName name="SD_126x1_127x9_1577x26_2395x1_118_B_1" localSheetId="11" hidden="1">Building9!$I$76</definedName>
    <definedName name="SD_126x1_127x9_1577x26_2395x1_119_B_0" localSheetId="11" hidden="1">Building9!$M$76</definedName>
    <definedName name="SD_126x1_127x9_1577x26_2395x1_124_B_0" localSheetId="11" hidden="1">Building9!$O$76</definedName>
    <definedName name="SD_126x1_127x9_1577x26_25_B_1" localSheetId="11" hidden="1">Building9!$D$76</definedName>
    <definedName name="SD_126x1_127x9_1577x26_26_B_1" localSheetId="11" hidden="1">Building9!$G$76</definedName>
    <definedName name="SD_126x1_127x9_1577x26_35_B_0" localSheetId="11" hidden="1">Building9!$B$76</definedName>
    <definedName name="SD_126x1_127x9_1577x26_36_B_0" localSheetId="11" hidden="1">Building9!$K$76</definedName>
    <definedName name="SD_126x1_127x9_1577x26_66_S_0" localSheetId="11" hidden="1">Building9!$R$76</definedName>
    <definedName name="SD_126x1_127x9_1577x27_2395x1_118_B_1" localSheetId="11" hidden="1">Building9!$I$77</definedName>
    <definedName name="SD_126x1_127x9_1577x27_2395x1_119_B_0" localSheetId="11" hidden="1">Building9!$M$77</definedName>
    <definedName name="SD_126x1_127x9_1577x27_2395x1_124_B_0" localSheetId="11" hidden="1">Building9!$O$77</definedName>
    <definedName name="SD_126x1_127x9_1577x27_25_B_1" localSheetId="11" hidden="1">Building9!$D$77</definedName>
    <definedName name="SD_126x1_127x9_1577x27_26_B_1" localSheetId="11" hidden="1">Building9!$G$77</definedName>
    <definedName name="SD_126x1_127x9_1577x27_35_B_0" localSheetId="11" hidden="1">Building9!$B$77</definedName>
    <definedName name="SD_126x1_127x9_1577x27_36_B_0" localSheetId="11" hidden="1">Building9!$K$77</definedName>
    <definedName name="SD_126x1_127x9_1577x27_66_S_0" localSheetId="11" hidden="1">Building9!$R$77</definedName>
    <definedName name="SD_126x1_127x9_1577x28_2395x1_118_B_1" localSheetId="11" hidden="1">Building9!$I$78</definedName>
    <definedName name="SD_126x1_127x9_1577x28_2395x1_119_B_0" localSheetId="11" hidden="1">Building9!$M$78</definedName>
    <definedName name="SD_126x1_127x9_1577x28_2395x1_124_B_0" localSheetId="11" hidden="1">Building9!$O$78</definedName>
    <definedName name="SD_126x1_127x9_1577x28_25_B_1" localSheetId="11" hidden="1">Building9!$D$78</definedName>
    <definedName name="SD_126x1_127x9_1577x28_26_B_1" localSheetId="11" hidden="1">Building9!$G$78</definedName>
    <definedName name="SD_126x1_127x9_1577x28_35_B_0" localSheetId="11" hidden="1">Building9!$B$78</definedName>
    <definedName name="SD_126x1_127x9_1577x28_36_B_0" localSheetId="11" hidden="1">Building9!$K$78</definedName>
    <definedName name="SD_126x1_127x9_1577x28_66_S_0" localSheetId="11" hidden="1">Building9!$R$78</definedName>
    <definedName name="SD_126x1_127x9_1577x29_2395x1_118_B_1" localSheetId="11" hidden="1">Building9!$I$79</definedName>
    <definedName name="SD_126x1_127x9_1577x29_2395x1_119_B_0" localSheetId="11" hidden="1">Building9!$M$79</definedName>
    <definedName name="SD_126x1_127x9_1577x29_2395x1_124_B_0" localSheetId="11" hidden="1">Building9!$O$79</definedName>
    <definedName name="SD_126x1_127x9_1577x29_25_B_1" localSheetId="11" hidden="1">Building9!$D$79</definedName>
    <definedName name="SD_126x1_127x9_1577x29_26_B_1" localSheetId="11" hidden="1">Building9!$G$79</definedName>
    <definedName name="SD_126x1_127x9_1577x29_35_B_0" localSheetId="11" hidden="1">Building9!$B$79</definedName>
    <definedName name="SD_126x1_127x9_1577x29_36_B_0" localSheetId="11" hidden="1">Building9!$K$79</definedName>
    <definedName name="SD_126x1_127x9_1577x29_66_S_0" localSheetId="11" hidden="1">Building9!$R$79</definedName>
    <definedName name="SD_126x1_127x9_1577x3_2395x1_118_B_1" localSheetId="11" hidden="1">Building9!$I$53</definedName>
    <definedName name="SD_126x1_127x9_1577x3_2395x1_119_B_0" localSheetId="11" hidden="1">Building9!$M$53</definedName>
    <definedName name="SD_126x1_127x9_1577x3_2395x1_124_B_0" localSheetId="11" hidden="1">Building9!$O$53</definedName>
    <definedName name="SD_126x1_127x9_1577x3_25_B_1" localSheetId="11" hidden="1">Building9!$D$53</definedName>
    <definedName name="SD_126x1_127x9_1577x3_26_B_1" localSheetId="11" hidden="1">Building9!$G$53</definedName>
    <definedName name="SD_126x1_127x9_1577x3_35_B_0" localSheetId="11" hidden="1">Building9!$B$53</definedName>
    <definedName name="SD_126x1_127x9_1577x3_36_B_0" localSheetId="11" hidden="1">Building9!$K$53</definedName>
    <definedName name="SD_126x1_127x9_1577x3_66_S_0" localSheetId="11" hidden="1">Building9!$R$53</definedName>
    <definedName name="SD_126x1_127x9_1577x30_2395x1_118_B_1" localSheetId="11" hidden="1">Building9!$I$80</definedName>
    <definedName name="SD_126x1_127x9_1577x30_2395x1_119_B_0" localSheetId="11" hidden="1">Building9!$M$80</definedName>
    <definedName name="SD_126x1_127x9_1577x30_2395x1_124_B_0" localSheetId="11" hidden="1">Building9!$O$80</definedName>
    <definedName name="SD_126x1_127x9_1577x30_25_B_1" localSheetId="11" hidden="1">Building9!$D$80</definedName>
    <definedName name="SD_126x1_127x9_1577x30_26_B_1" localSheetId="11" hidden="1">Building9!$G$80</definedName>
    <definedName name="SD_126x1_127x9_1577x30_35_B_0" localSheetId="11" hidden="1">Building9!$B$80</definedName>
    <definedName name="SD_126x1_127x9_1577x30_36_B_0" localSheetId="11" hidden="1">Building9!$K$80</definedName>
    <definedName name="SD_126x1_127x9_1577x30_66_S_0" localSheetId="11" hidden="1">Building9!$R$80</definedName>
    <definedName name="SD_126x1_127x9_1577x31_2395x1_118_B_1" localSheetId="11" hidden="1">Building9!$I$81</definedName>
    <definedName name="SD_126x1_127x9_1577x31_2395x1_119_B_0" localSheetId="11" hidden="1">Building9!$M$81</definedName>
    <definedName name="SD_126x1_127x9_1577x31_2395x1_124_B_0" localSheetId="11" hidden="1">Building9!$O$81</definedName>
    <definedName name="SD_126x1_127x9_1577x31_25_B_1" localSheetId="11" hidden="1">Building9!$D$81</definedName>
    <definedName name="SD_126x1_127x9_1577x31_26_B_1" localSheetId="11" hidden="1">Building9!$G$81</definedName>
    <definedName name="SD_126x1_127x9_1577x31_35_B_0" localSheetId="11" hidden="1">Building9!$B$81</definedName>
    <definedName name="SD_126x1_127x9_1577x31_36_B_0" localSheetId="11" hidden="1">Building9!$K$81</definedName>
    <definedName name="SD_126x1_127x9_1577x31_66_S_0" localSheetId="11" hidden="1">Building9!$R$81</definedName>
    <definedName name="SD_126x1_127x9_1577x32_2395x1_118_B_1" localSheetId="11" hidden="1">Building9!$I$82</definedName>
    <definedName name="SD_126x1_127x9_1577x32_2395x1_119_B_0" localSheetId="11" hidden="1">Building9!$M$82</definedName>
    <definedName name="SD_126x1_127x9_1577x32_2395x1_124_B_0" localSheetId="11" hidden="1">Building9!$O$82</definedName>
    <definedName name="SD_126x1_127x9_1577x32_25_B_1" localSheetId="11" hidden="1">Building9!$D$82</definedName>
    <definedName name="SD_126x1_127x9_1577x32_26_B_1" localSheetId="11" hidden="1">Building9!$G$82</definedName>
    <definedName name="SD_126x1_127x9_1577x32_35_B_0" localSheetId="11" hidden="1">Building9!$B$82</definedName>
    <definedName name="SD_126x1_127x9_1577x32_36_B_0" localSheetId="11" hidden="1">Building9!$K$82</definedName>
    <definedName name="SD_126x1_127x9_1577x32_66_S_0" localSheetId="11" hidden="1">Building9!$R$82</definedName>
    <definedName name="SD_126x1_127x9_1577x33_2395x1_118_B_1" localSheetId="11" hidden="1">Building9!$I$83</definedName>
    <definedName name="SD_126x1_127x9_1577x33_2395x1_119_B_0" localSheetId="11" hidden="1">Building9!$M$83</definedName>
    <definedName name="SD_126x1_127x9_1577x33_2395x1_124_B_0" localSheetId="11" hidden="1">Building9!$O$83</definedName>
    <definedName name="SD_126x1_127x9_1577x33_25_B_1" localSheetId="11" hidden="1">Building9!$D$83</definedName>
    <definedName name="SD_126x1_127x9_1577x33_26_B_1" localSheetId="11" hidden="1">Building9!$G$83</definedName>
    <definedName name="SD_126x1_127x9_1577x33_35_B_0" localSheetId="11" hidden="1">Building9!$B$83</definedName>
    <definedName name="SD_126x1_127x9_1577x33_36_B_0" localSheetId="11" hidden="1">Building9!$K$83</definedName>
    <definedName name="SD_126x1_127x9_1577x33_66_S_0" localSheetId="11" hidden="1">Building9!$R$83</definedName>
    <definedName name="SD_126x1_127x9_1577x34_2395x1_118_B_1" localSheetId="11" hidden="1">Building9!$I$84</definedName>
    <definedName name="SD_126x1_127x9_1577x34_2395x1_119_B_0" localSheetId="11" hidden="1">Building9!$M$84</definedName>
    <definedName name="SD_126x1_127x9_1577x34_2395x1_124_B_0" localSheetId="11" hidden="1">Building9!$O$84</definedName>
    <definedName name="SD_126x1_127x9_1577x34_25_B_1" localSheetId="11" hidden="1">Building9!$D$84</definedName>
    <definedName name="SD_126x1_127x9_1577x34_26_B_1" localSheetId="11" hidden="1">Building9!$G$84</definedName>
    <definedName name="SD_126x1_127x9_1577x34_35_B_0" localSheetId="11" hidden="1">Building9!$B$84</definedName>
    <definedName name="SD_126x1_127x9_1577x34_36_B_0" localSheetId="11" hidden="1">Building9!$K$84</definedName>
    <definedName name="SD_126x1_127x9_1577x34_66_S_0" localSheetId="11" hidden="1">Building9!$R$84</definedName>
    <definedName name="SD_126x1_127x9_1577x35_2395x1_118_B_1" localSheetId="11" hidden="1">Building9!$I$85</definedName>
    <definedName name="SD_126x1_127x9_1577x35_2395x1_119_B_0" localSheetId="11" hidden="1">Building9!$M$85</definedName>
    <definedName name="SD_126x1_127x9_1577x35_2395x1_124_B_0" localSheetId="11" hidden="1">Building9!$O$85</definedName>
    <definedName name="SD_126x1_127x9_1577x35_25_B_1" localSheetId="11" hidden="1">Building9!$D$85</definedName>
    <definedName name="SD_126x1_127x9_1577x35_26_B_1" localSheetId="11" hidden="1">Building9!$G$85</definedName>
    <definedName name="SD_126x1_127x9_1577x35_35_B_0" localSheetId="11" hidden="1">Building9!$B$85</definedName>
    <definedName name="SD_126x1_127x9_1577x35_36_B_0" localSheetId="11" hidden="1">Building9!$K$85</definedName>
    <definedName name="SD_126x1_127x9_1577x35_66_S_0" localSheetId="11" hidden="1">Building9!$R$85</definedName>
    <definedName name="SD_126x1_127x9_1577x36_2395x1_118_B_1" localSheetId="11" hidden="1">Building9!$I$86</definedName>
    <definedName name="SD_126x1_127x9_1577x36_2395x1_119_B_0" localSheetId="11" hidden="1">Building9!$M$86</definedName>
    <definedName name="SD_126x1_127x9_1577x36_2395x1_124_B_0" localSheetId="11" hidden="1">Building9!$O$86</definedName>
    <definedName name="SD_126x1_127x9_1577x36_25_B_1" localSheetId="11" hidden="1">Building9!$D$86</definedName>
    <definedName name="SD_126x1_127x9_1577x36_26_B_1" localSheetId="11" hidden="1">Building9!$G$86</definedName>
    <definedName name="SD_126x1_127x9_1577x36_35_B_0" localSheetId="11" hidden="1">Building9!$B$86</definedName>
    <definedName name="SD_126x1_127x9_1577x36_36_B_0" localSheetId="11" hidden="1">Building9!$K$86</definedName>
    <definedName name="SD_126x1_127x9_1577x36_66_S_0" localSheetId="11" hidden="1">Building9!$R$86</definedName>
    <definedName name="SD_126x1_127x9_1577x37_2395x1_118_B_1" localSheetId="11" hidden="1">Building9!$I$87</definedName>
    <definedName name="SD_126x1_127x9_1577x37_2395x1_119_B_0" localSheetId="11" hidden="1">Building9!$M$87</definedName>
    <definedName name="SD_126x1_127x9_1577x37_2395x1_124_B_0" localSheetId="11" hidden="1">Building9!$O$87</definedName>
    <definedName name="SD_126x1_127x9_1577x37_25_B_1" localSheetId="11" hidden="1">Building9!$D$87</definedName>
    <definedName name="SD_126x1_127x9_1577x37_26_B_1" localSheetId="11" hidden="1">Building9!$G$87</definedName>
    <definedName name="SD_126x1_127x9_1577x37_35_B_0" localSheetId="11" hidden="1">Building9!$B$87</definedName>
    <definedName name="SD_126x1_127x9_1577x37_36_B_0" localSheetId="11" hidden="1">Building9!$K$87</definedName>
    <definedName name="SD_126x1_127x9_1577x37_66_S_0" localSheetId="11" hidden="1">Building9!$R$87</definedName>
    <definedName name="SD_126x1_127x9_1577x38_2395x1_118_B_1" localSheetId="11" hidden="1">Building9!$I$88</definedName>
    <definedName name="SD_126x1_127x9_1577x38_2395x1_119_B_0" localSheetId="11" hidden="1">Building9!$M$88</definedName>
    <definedName name="SD_126x1_127x9_1577x38_2395x1_124_B_0" localSheetId="11" hidden="1">Building9!$O$88</definedName>
    <definedName name="SD_126x1_127x9_1577x38_25_B_1" localSheetId="11" hidden="1">Building9!$D$88</definedName>
    <definedName name="SD_126x1_127x9_1577x38_26_B_1" localSheetId="11" hidden="1">Building9!$G$88</definedName>
    <definedName name="SD_126x1_127x9_1577x38_35_B_0" localSheetId="11" hidden="1">Building9!$B$88</definedName>
    <definedName name="SD_126x1_127x9_1577x38_36_B_0" localSheetId="11" hidden="1">Building9!$K$88</definedName>
    <definedName name="SD_126x1_127x9_1577x38_66_S_0" localSheetId="11" hidden="1">Building9!$R$88</definedName>
    <definedName name="SD_126x1_127x9_1577x39_2395x1_118_B_1" localSheetId="11" hidden="1">Building9!$I$89</definedName>
    <definedName name="SD_126x1_127x9_1577x39_2395x1_119_B_0" localSheetId="11" hidden="1">Building9!$M$89</definedName>
    <definedName name="SD_126x1_127x9_1577x39_2395x1_124_B_0" localSheetId="11" hidden="1">Building9!$O$89</definedName>
    <definedName name="SD_126x1_127x9_1577x39_25_B_1" localSheetId="11" hidden="1">Building9!$D$89</definedName>
    <definedName name="SD_126x1_127x9_1577x39_26_B_1" localSheetId="11" hidden="1">Building9!$G$89</definedName>
    <definedName name="SD_126x1_127x9_1577x39_35_B_0" localSheetId="11" hidden="1">Building9!$B$89</definedName>
    <definedName name="SD_126x1_127x9_1577x39_36_B_0" localSheetId="11" hidden="1">Building9!$K$89</definedName>
    <definedName name="SD_126x1_127x9_1577x39_66_S_0" localSheetId="11" hidden="1">Building9!$R$89</definedName>
    <definedName name="SD_126x1_127x9_1577x4_2395x1_118_B_1" localSheetId="11" hidden="1">Building9!$I$54</definedName>
    <definedName name="SD_126x1_127x9_1577x4_2395x1_119_B_0" localSheetId="11" hidden="1">Building9!$M$54</definedName>
    <definedName name="SD_126x1_127x9_1577x4_2395x1_124_B_0" localSheetId="11" hidden="1">Building9!$O$54</definedName>
    <definedName name="SD_126x1_127x9_1577x4_25_B_1" localSheetId="11" hidden="1">Building9!$D$54</definedName>
    <definedName name="SD_126x1_127x9_1577x4_26_B_1" localSheetId="11" hidden="1">Building9!$G$54</definedName>
    <definedName name="SD_126x1_127x9_1577x4_35_B_0" localSheetId="11" hidden="1">Building9!$B$54</definedName>
    <definedName name="SD_126x1_127x9_1577x4_36_B_0" localSheetId="11" hidden="1">Building9!$K$54</definedName>
    <definedName name="SD_126x1_127x9_1577x4_66_S_0" localSheetId="11" hidden="1">Building9!$R$54</definedName>
    <definedName name="SD_126x1_127x9_1577x40_2395x1_118_B_1" localSheetId="11" hidden="1">Building9!$I$90</definedName>
    <definedName name="SD_126x1_127x9_1577x40_2395x1_119_B_0" localSheetId="11" hidden="1">Building9!$M$90</definedName>
    <definedName name="SD_126x1_127x9_1577x40_2395x1_124_B_0" localSheetId="11" hidden="1">Building9!$O$90</definedName>
    <definedName name="SD_126x1_127x9_1577x40_25_B_1" localSheetId="11" hidden="1">Building9!$D$90</definedName>
    <definedName name="SD_126x1_127x9_1577x40_26_B_1" localSheetId="11" hidden="1">Building9!$G$90</definedName>
    <definedName name="SD_126x1_127x9_1577x40_35_B_0" localSheetId="11" hidden="1">Building9!$B$90</definedName>
    <definedName name="SD_126x1_127x9_1577x40_36_B_0" localSheetId="11" hidden="1">Building9!$K$90</definedName>
    <definedName name="SD_126x1_127x9_1577x40_66_S_0" localSheetId="11" hidden="1">Building9!$R$90</definedName>
    <definedName name="SD_126x1_127x9_1577x41_2395x1_118_B_1" localSheetId="11" hidden="1">Building9!$I$91</definedName>
    <definedName name="SD_126x1_127x9_1577x41_2395x1_119_B_0" localSheetId="11" hidden="1">Building9!$M$91</definedName>
    <definedName name="SD_126x1_127x9_1577x41_2395x1_124_B_0" localSheetId="11" hidden="1">Building9!$O$91</definedName>
    <definedName name="SD_126x1_127x9_1577x41_25_B_1" localSheetId="11" hidden="1">Building9!$D$91</definedName>
    <definedName name="SD_126x1_127x9_1577x41_26_B_1" localSheetId="11" hidden="1">Building9!$G$91</definedName>
    <definedName name="SD_126x1_127x9_1577x41_35_B_0" localSheetId="11" hidden="1">Building9!$B$91</definedName>
    <definedName name="SD_126x1_127x9_1577x41_36_B_0" localSheetId="11" hidden="1">Building9!$K$91</definedName>
    <definedName name="SD_126x1_127x9_1577x41_66_S_0" localSheetId="11" hidden="1">Building9!$R$91</definedName>
    <definedName name="SD_126x1_127x9_1577x42_2395x1_118_B_1" localSheetId="11" hidden="1">Building9!$I$92</definedName>
    <definedName name="SD_126x1_127x9_1577x42_2395x1_119_B_0" localSheetId="11" hidden="1">Building9!$M$92</definedName>
    <definedName name="SD_126x1_127x9_1577x42_2395x1_124_B_0" localSheetId="11" hidden="1">Building9!$O$92</definedName>
    <definedName name="SD_126x1_127x9_1577x42_25_B_1" localSheetId="11" hidden="1">Building9!$D$92</definedName>
    <definedName name="SD_126x1_127x9_1577x42_26_B_1" localSheetId="11" hidden="1">Building9!$G$92</definedName>
    <definedName name="SD_126x1_127x9_1577x42_35_B_0" localSheetId="11" hidden="1">Building9!$B$92</definedName>
    <definedName name="SD_126x1_127x9_1577x42_36_B_0" localSheetId="11" hidden="1">Building9!$K$92</definedName>
    <definedName name="SD_126x1_127x9_1577x42_66_S_0" localSheetId="11" hidden="1">Building9!$R$92</definedName>
    <definedName name="SD_126x1_127x9_1577x43_2395x1_118_B_1" localSheetId="11" hidden="1">Building9!$I$93</definedName>
    <definedName name="SD_126x1_127x9_1577x43_2395x1_119_B_0" localSheetId="11" hidden="1">Building9!$M$93</definedName>
    <definedName name="SD_126x1_127x9_1577x43_2395x1_124_B_0" localSheetId="11" hidden="1">Building9!$O$93</definedName>
    <definedName name="SD_126x1_127x9_1577x43_25_B_1" localSheetId="11" hidden="1">Building9!$D$93</definedName>
    <definedName name="SD_126x1_127x9_1577x43_26_B_1" localSheetId="11" hidden="1">Building9!$G$93</definedName>
    <definedName name="SD_126x1_127x9_1577x43_35_B_0" localSheetId="11" hidden="1">Building9!$B$93</definedName>
    <definedName name="SD_126x1_127x9_1577x43_36_B_0" localSheetId="11" hidden="1">Building9!$K$93</definedName>
    <definedName name="SD_126x1_127x9_1577x43_66_S_0" localSheetId="11" hidden="1">Building9!$R$93</definedName>
    <definedName name="SD_126x1_127x9_1577x44_2395x1_118_B_1" localSheetId="11" hidden="1">Building9!$I$94</definedName>
    <definedName name="SD_126x1_127x9_1577x44_2395x1_119_B_0" localSheetId="11" hidden="1">Building9!$M$94</definedName>
    <definedName name="SD_126x1_127x9_1577x44_2395x1_124_B_0" localSheetId="11" hidden="1">Building9!$O$94</definedName>
    <definedName name="SD_126x1_127x9_1577x44_25_B_1" localSheetId="11" hidden="1">Building9!$D$94</definedName>
    <definedName name="SD_126x1_127x9_1577x44_26_B_1" localSheetId="11" hidden="1">Building9!$G$94</definedName>
    <definedName name="SD_126x1_127x9_1577x44_35_B_0" localSheetId="11" hidden="1">Building9!$B$94</definedName>
    <definedName name="SD_126x1_127x9_1577x44_36_B_0" localSheetId="11" hidden="1">Building9!$K$94</definedName>
    <definedName name="SD_126x1_127x9_1577x44_66_S_0" localSheetId="11" hidden="1">Building9!$R$94</definedName>
    <definedName name="SD_126x1_127x9_1577x45_2395x1_118_B_1" localSheetId="11" hidden="1">Building9!$I$95</definedName>
    <definedName name="SD_126x1_127x9_1577x45_2395x1_119_B_0" localSheetId="11" hidden="1">Building9!$M$95</definedName>
    <definedName name="SD_126x1_127x9_1577x45_2395x1_124_B_0" localSheetId="11" hidden="1">Building9!$O$95</definedName>
    <definedName name="SD_126x1_127x9_1577x45_25_B_1" localSheetId="11" hidden="1">Building9!$D$95</definedName>
    <definedName name="SD_126x1_127x9_1577x45_26_B_1" localSheetId="11" hidden="1">Building9!$G$95</definedName>
    <definedName name="SD_126x1_127x9_1577x45_35_B_0" localSheetId="11" hidden="1">Building9!$B$95</definedName>
    <definedName name="SD_126x1_127x9_1577x45_36_B_0" localSheetId="11" hidden="1">Building9!$K$95</definedName>
    <definedName name="SD_126x1_127x9_1577x45_66_S_0" localSheetId="11" hidden="1">Building9!$R$95</definedName>
    <definedName name="SD_126x1_127x9_1577x46_2395x1_118_B_1" localSheetId="11" hidden="1">Building9!$I$96</definedName>
    <definedName name="SD_126x1_127x9_1577x46_2395x1_119_B_0" localSheetId="11" hidden="1">Building9!$M$96</definedName>
    <definedName name="SD_126x1_127x9_1577x46_2395x1_124_B_0" localSheetId="11" hidden="1">Building9!$O$96</definedName>
    <definedName name="SD_126x1_127x9_1577x46_25_B_1" localSheetId="11" hidden="1">Building9!$D$96</definedName>
    <definedName name="SD_126x1_127x9_1577x46_26_B_1" localSheetId="11" hidden="1">Building9!$G$96</definedName>
    <definedName name="SD_126x1_127x9_1577x46_35_B_0" localSheetId="11" hidden="1">Building9!$B$96</definedName>
    <definedName name="SD_126x1_127x9_1577x46_36_B_0" localSheetId="11" hidden="1">Building9!$K$96</definedName>
    <definedName name="SD_126x1_127x9_1577x46_66_S_0" localSheetId="11" hidden="1">Building9!$R$96</definedName>
    <definedName name="SD_126x1_127x9_1577x47_2395x1_118_B_1" localSheetId="11" hidden="1">Building9!$I$97</definedName>
    <definedName name="SD_126x1_127x9_1577x47_2395x1_119_B_0" localSheetId="11" hidden="1">Building9!$M$97</definedName>
    <definedName name="SD_126x1_127x9_1577x47_2395x1_124_B_0" localSheetId="11" hidden="1">Building9!$O$97</definedName>
    <definedName name="SD_126x1_127x9_1577x47_25_B_1" localSheetId="11" hidden="1">Building9!$D$97</definedName>
    <definedName name="SD_126x1_127x9_1577x47_26_B_1" localSheetId="11" hidden="1">Building9!$G$97</definedName>
    <definedName name="SD_126x1_127x9_1577x47_35_B_0" localSheetId="11" hidden="1">Building9!$B$97</definedName>
    <definedName name="SD_126x1_127x9_1577x47_36_B_0" localSheetId="11" hidden="1">Building9!$K$97</definedName>
    <definedName name="SD_126x1_127x9_1577x47_66_S_0" localSheetId="11" hidden="1">Building9!$R$97</definedName>
    <definedName name="SD_126x1_127x9_1577x48_2395x1_118_B_1" localSheetId="11" hidden="1">Building9!$I$98</definedName>
    <definedName name="SD_126x1_127x9_1577x48_2395x1_119_B_0" localSheetId="11" hidden="1">Building9!$M$98</definedName>
    <definedName name="SD_126x1_127x9_1577x48_2395x1_124_B_0" localSheetId="11" hidden="1">Building9!$O$98</definedName>
    <definedName name="SD_126x1_127x9_1577x48_25_B_1" localSheetId="11" hidden="1">Building9!$D$98</definedName>
    <definedName name="SD_126x1_127x9_1577x48_26_B_1" localSheetId="11" hidden="1">Building9!$G$98</definedName>
    <definedName name="SD_126x1_127x9_1577x48_35_B_0" localSheetId="11" hidden="1">Building9!$B$98</definedName>
    <definedName name="SD_126x1_127x9_1577x48_36_B_0" localSheetId="11" hidden="1">Building9!$K$98</definedName>
    <definedName name="SD_126x1_127x9_1577x48_66_S_0" localSheetId="11" hidden="1">Building9!$R$98</definedName>
    <definedName name="SD_126x1_127x9_1577x49_2395x1_118_B_1" localSheetId="11" hidden="1">Building9!$I$99</definedName>
    <definedName name="SD_126x1_127x9_1577x49_2395x1_119_B_0" localSheetId="11" hidden="1">Building9!$M$99</definedName>
    <definedName name="SD_126x1_127x9_1577x49_2395x1_124_B_0" localSheetId="11" hidden="1">Building9!$O$99</definedName>
    <definedName name="SD_126x1_127x9_1577x49_25_B_1" localSheetId="11" hidden="1">Building9!$D$99</definedName>
    <definedName name="SD_126x1_127x9_1577x49_26_B_1" localSheetId="11" hidden="1">Building9!$G$99</definedName>
    <definedName name="SD_126x1_127x9_1577x49_35_B_0" localSheetId="11" hidden="1">Building9!$B$99</definedName>
    <definedName name="SD_126x1_127x9_1577x49_36_B_0" localSheetId="11" hidden="1">Building9!$K$99</definedName>
    <definedName name="SD_126x1_127x9_1577x49_66_S_0" localSheetId="11" hidden="1">Building9!$R$99</definedName>
    <definedName name="SD_126x1_127x9_1577x5_2395x1_118_B_1" localSheetId="11" hidden="1">Building9!$I$55</definedName>
    <definedName name="SD_126x1_127x9_1577x5_2395x1_119_B_0" localSheetId="11" hidden="1">Building9!$M$55</definedName>
    <definedName name="SD_126x1_127x9_1577x5_2395x1_124_B_0" localSheetId="11" hidden="1">Building9!$O$55</definedName>
    <definedName name="SD_126x1_127x9_1577x5_25_B_1" localSheetId="11" hidden="1">Building9!$D$55</definedName>
    <definedName name="SD_126x1_127x9_1577x5_26_B_1" localSheetId="11" hidden="1">Building9!$G$55</definedName>
    <definedName name="SD_126x1_127x9_1577x5_35_B_0" localSheetId="11" hidden="1">Building9!$B$55</definedName>
    <definedName name="SD_126x1_127x9_1577x5_36_B_0" localSheetId="11" hidden="1">Building9!$K$55</definedName>
    <definedName name="SD_126x1_127x9_1577x5_66_S_0" localSheetId="11" hidden="1">Building9!$R$55</definedName>
    <definedName name="SD_126x1_127x9_1577x50_2395x1_118_B_1" localSheetId="11" hidden="1">Building9!$I$100</definedName>
    <definedName name="SD_126x1_127x9_1577x50_2395x1_119_B_0" localSheetId="11" hidden="1">Building9!$M$100</definedName>
    <definedName name="SD_126x1_127x9_1577x50_2395x1_124_B_0" localSheetId="11" hidden="1">Building9!$O$100</definedName>
    <definedName name="SD_126x1_127x9_1577x50_25_B_1" localSheetId="11" hidden="1">Building9!$D$100</definedName>
    <definedName name="SD_126x1_127x9_1577x50_26_B_1" localSheetId="11" hidden="1">Building9!$G$100</definedName>
    <definedName name="SD_126x1_127x9_1577x50_35_B_0" localSheetId="11" hidden="1">Building9!$B$100</definedName>
    <definedName name="SD_126x1_127x9_1577x50_36_B_0" localSheetId="11" hidden="1">Building9!$K$100</definedName>
    <definedName name="SD_126x1_127x9_1577x50_66_S_0" localSheetId="11" hidden="1">Building9!$R$100</definedName>
    <definedName name="SD_126x1_127x9_1577x51_2395x1_118_B_1" localSheetId="11" hidden="1">Building9!$I$101</definedName>
    <definedName name="SD_126x1_127x9_1577x51_2395x1_119_B_0" localSheetId="11" hidden="1">Building9!$M$101</definedName>
    <definedName name="SD_126x1_127x9_1577x51_2395x1_124_B_0" localSheetId="11" hidden="1">Building9!$O$101</definedName>
    <definedName name="SD_126x1_127x9_1577x51_25_B_1" localSheetId="11" hidden="1">Building9!$D$101</definedName>
    <definedName name="SD_126x1_127x9_1577x51_26_B_1" localSheetId="11" hidden="1">Building9!$G$101</definedName>
    <definedName name="SD_126x1_127x9_1577x51_35_B_0" localSheetId="11" hidden="1">Building9!$B$101</definedName>
    <definedName name="SD_126x1_127x9_1577x51_36_B_0" localSheetId="11" hidden="1">Building9!$K$101</definedName>
    <definedName name="SD_126x1_127x9_1577x51_66_S_0" localSheetId="11" hidden="1">Building9!$R$101</definedName>
    <definedName name="SD_126x1_127x9_1577x52_2395x1_118_B_1" localSheetId="11" hidden="1">Building9!$I$102</definedName>
    <definedName name="SD_126x1_127x9_1577x52_2395x1_119_B_0" localSheetId="11" hidden="1">Building9!$M$102</definedName>
    <definedName name="SD_126x1_127x9_1577x52_2395x1_124_B_0" localSheetId="11" hidden="1">Building9!$O$102</definedName>
    <definedName name="SD_126x1_127x9_1577x52_25_B_1" localSheetId="11" hidden="1">Building9!$D$102</definedName>
    <definedName name="SD_126x1_127x9_1577x52_26_B_1" localSheetId="11" hidden="1">Building9!$G$102</definedName>
    <definedName name="SD_126x1_127x9_1577x52_35_B_0" localSheetId="11" hidden="1">Building9!$B$102</definedName>
    <definedName name="SD_126x1_127x9_1577x52_36_B_0" localSheetId="11" hidden="1">Building9!$K$102</definedName>
    <definedName name="SD_126x1_127x9_1577x52_66_S_0" localSheetId="11" hidden="1">Building9!$R$102</definedName>
    <definedName name="SD_126x1_127x9_1577x53_2395x1_118_B_1" localSheetId="11" hidden="1">Building9!$I$103</definedName>
    <definedName name="SD_126x1_127x9_1577x53_2395x1_119_B_0" localSheetId="11" hidden="1">Building9!$M$103</definedName>
    <definedName name="SD_126x1_127x9_1577x53_2395x1_124_B_0" localSheetId="11" hidden="1">Building9!$O$103</definedName>
    <definedName name="SD_126x1_127x9_1577x53_25_B_1" localSheetId="11" hidden="1">Building9!$D$103</definedName>
    <definedName name="SD_126x1_127x9_1577x53_26_B_1" localSheetId="11" hidden="1">Building9!$G$103</definedName>
    <definedName name="SD_126x1_127x9_1577x53_35_B_0" localSheetId="11" hidden="1">Building9!$B$103</definedName>
    <definedName name="SD_126x1_127x9_1577x53_36_B_0" localSheetId="11" hidden="1">Building9!$K$103</definedName>
    <definedName name="SD_126x1_127x9_1577x53_66_S_0" localSheetId="11" hidden="1">Building9!$R$103</definedName>
    <definedName name="SD_126x1_127x9_1577x54_2395x1_118_B_1" localSheetId="11" hidden="1">Building9!$I$104</definedName>
    <definedName name="SD_126x1_127x9_1577x54_2395x1_119_B_0" localSheetId="11" hidden="1">Building9!$M$104</definedName>
    <definedName name="SD_126x1_127x9_1577x54_2395x1_124_B_0" localSheetId="11" hidden="1">Building9!$O$104</definedName>
    <definedName name="SD_126x1_127x9_1577x54_25_B_1" localSheetId="11" hidden="1">Building9!$D$104</definedName>
    <definedName name="SD_126x1_127x9_1577x54_26_B_1" localSheetId="11" hidden="1">Building9!$G$104</definedName>
    <definedName name="SD_126x1_127x9_1577x54_35_B_0" localSheetId="11" hidden="1">Building9!$B$104</definedName>
    <definedName name="SD_126x1_127x9_1577x54_36_B_0" localSheetId="11" hidden="1">Building9!$K$104</definedName>
    <definedName name="SD_126x1_127x9_1577x54_66_S_0" localSheetId="11" hidden="1">Building9!$R$104</definedName>
    <definedName name="SD_126x1_127x9_1577x55_2395x1_118_B_1" localSheetId="11" hidden="1">Building9!$I$105</definedName>
    <definedName name="SD_126x1_127x9_1577x55_2395x1_119_B_0" localSheetId="11" hidden="1">Building9!$M$105</definedName>
    <definedName name="SD_126x1_127x9_1577x55_2395x1_124_B_0" localSheetId="11" hidden="1">Building9!$O$105</definedName>
    <definedName name="SD_126x1_127x9_1577x55_25_B_1" localSheetId="11" hidden="1">Building9!$D$105</definedName>
    <definedName name="SD_126x1_127x9_1577x55_26_B_1" localSheetId="11" hidden="1">Building9!$G$105</definedName>
    <definedName name="SD_126x1_127x9_1577x55_35_B_0" localSheetId="11" hidden="1">Building9!$B$105</definedName>
    <definedName name="SD_126x1_127x9_1577x55_36_B_0" localSheetId="11" hidden="1">Building9!$K$105</definedName>
    <definedName name="SD_126x1_127x9_1577x55_66_S_0" localSheetId="11" hidden="1">Building9!$R$105</definedName>
    <definedName name="SD_126x1_127x9_1577x56_2395x1_118_B_1" localSheetId="11" hidden="1">Building9!$I$106</definedName>
    <definedName name="SD_126x1_127x9_1577x56_2395x1_119_B_0" localSheetId="11" hidden="1">Building9!$M$106</definedName>
    <definedName name="SD_126x1_127x9_1577x56_2395x1_124_B_0" localSheetId="11" hidden="1">Building9!$O$106</definedName>
    <definedName name="SD_126x1_127x9_1577x56_25_B_1" localSheetId="11" hidden="1">Building9!$D$106</definedName>
    <definedName name="SD_126x1_127x9_1577x56_26_B_1" localSheetId="11" hidden="1">Building9!$G$106</definedName>
    <definedName name="SD_126x1_127x9_1577x56_35_B_0" localSheetId="11" hidden="1">Building9!$B$106</definedName>
    <definedName name="SD_126x1_127x9_1577x56_36_B_0" localSheetId="11" hidden="1">Building9!$K$106</definedName>
    <definedName name="SD_126x1_127x9_1577x56_66_S_0" localSheetId="11" hidden="1">Building9!$R$106</definedName>
    <definedName name="SD_126x1_127x9_1577x57_2395x1_118_B_1" localSheetId="11" hidden="1">Building9!$I$107</definedName>
    <definedName name="SD_126x1_127x9_1577x57_2395x1_119_B_0" localSheetId="11" hidden="1">Building9!$M$107</definedName>
    <definedName name="SD_126x1_127x9_1577x57_2395x1_124_B_0" localSheetId="11" hidden="1">Building9!$O$107</definedName>
    <definedName name="SD_126x1_127x9_1577x57_25_B_1" localSheetId="11" hidden="1">Building9!$D$107</definedName>
    <definedName name="SD_126x1_127x9_1577x57_26_B_1" localSheetId="11" hidden="1">Building9!$G$107</definedName>
    <definedName name="SD_126x1_127x9_1577x57_35_B_0" localSheetId="11" hidden="1">Building9!$B$107</definedName>
    <definedName name="SD_126x1_127x9_1577x57_36_B_0" localSheetId="11" hidden="1">Building9!$K$107</definedName>
    <definedName name="SD_126x1_127x9_1577x57_66_S_0" localSheetId="11" hidden="1">Building9!$R$107</definedName>
    <definedName name="SD_126x1_127x9_1577x58_2395x1_118_B_1" localSheetId="11" hidden="1">Building9!$I$108</definedName>
    <definedName name="SD_126x1_127x9_1577x58_2395x1_119_B_0" localSheetId="11" hidden="1">Building9!$M$108</definedName>
    <definedName name="SD_126x1_127x9_1577x58_2395x1_124_B_0" localSheetId="11" hidden="1">Building9!$O$108</definedName>
    <definedName name="SD_126x1_127x9_1577x58_25_B_1" localSheetId="11" hidden="1">Building9!$D$108</definedName>
    <definedName name="SD_126x1_127x9_1577x58_26_B_1" localSheetId="11" hidden="1">Building9!$G$108</definedName>
    <definedName name="SD_126x1_127x9_1577x58_35_B_0" localSheetId="11" hidden="1">Building9!$B$108</definedName>
    <definedName name="SD_126x1_127x9_1577x58_36_B_0" localSheetId="11" hidden="1">Building9!$K$108</definedName>
    <definedName name="SD_126x1_127x9_1577x58_66_S_0" localSheetId="11" hidden="1">Building9!$R$108</definedName>
    <definedName name="SD_126x1_127x9_1577x59_2395x1_118_B_1" localSheetId="11" hidden="1">Building9!$I$109</definedName>
    <definedName name="SD_126x1_127x9_1577x59_2395x1_119_B_0" localSheetId="11" hidden="1">Building9!$M$109</definedName>
    <definedName name="SD_126x1_127x9_1577x59_2395x1_124_B_0" localSheetId="11" hidden="1">Building9!$O$109</definedName>
    <definedName name="SD_126x1_127x9_1577x59_25_B_1" localSheetId="11" hidden="1">Building9!$D$109</definedName>
    <definedName name="SD_126x1_127x9_1577x59_26_B_1" localSheetId="11" hidden="1">Building9!$G$109</definedName>
    <definedName name="SD_126x1_127x9_1577x59_35_B_0" localSheetId="11" hidden="1">Building9!$B$109</definedName>
    <definedName name="SD_126x1_127x9_1577x59_36_B_0" localSheetId="11" hidden="1">Building9!$K$109</definedName>
    <definedName name="SD_126x1_127x9_1577x59_66_S_0" localSheetId="11" hidden="1">Building9!$R$109</definedName>
    <definedName name="SD_126x1_127x9_1577x6_2395x1_118_B_1" localSheetId="11" hidden="1">Building9!$I$56</definedName>
    <definedName name="SD_126x1_127x9_1577x6_2395x1_119_B_0" localSheetId="11" hidden="1">Building9!$M$56</definedName>
    <definedName name="SD_126x1_127x9_1577x6_2395x1_124_B_0" localSheetId="11" hidden="1">Building9!$O$56</definedName>
    <definedName name="SD_126x1_127x9_1577x6_25_B_1" localSheetId="11" hidden="1">Building9!$D$56</definedName>
    <definedName name="SD_126x1_127x9_1577x6_26_B_1" localSheetId="11" hidden="1">Building9!$G$56</definedName>
    <definedName name="SD_126x1_127x9_1577x6_35_B_0" localSheetId="11" hidden="1">Building9!$B$56</definedName>
    <definedName name="SD_126x1_127x9_1577x6_36_B_0" localSheetId="11" hidden="1">Building9!$K$56</definedName>
    <definedName name="SD_126x1_127x9_1577x6_66_S_0" localSheetId="11" hidden="1">Building9!$R$56</definedName>
    <definedName name="SD_126x1_127x9_1577x60_2395x1_118_B_1" localSheetId="11" hidden="1">Building9!$I$110</definedName>
    <definedName name="SD_126x1_127x9_1577x60_2395x1_119_B_0" localSheetId="11" hidden="1">Building9!$M$110</definedName>
    <definedName name="SD_126x1_127x9_1577x60_2395x1_124_B_0" localSheetId="11" hidden="1">Building9!$O$110</definedName>
    <definedName name="SD_126x1_127x9_1577x60_25_B_1" localSheetId="11" hidden="1">Building9!$D$110</definedName>
    <definedName name="SD_126x1_127x9_1577x60_26_B_1" localSheetId="11" hidden="1">Building9!$G$110</definedName>
    <definedName name="SD_126x1_127x9_1577x60_35_B_0" localSheetId="11" hidden="1">Building9!$B$110</definedName>
    <definedName name="SD_126x1_127x9_1577x60_36_B_0" localSheetId="11" hidden="1">Building9!$K$110</definedName>
    <definedName name="SD_126x1_127x9_1577x60_66_S_0" localSheetId="11" hidden="1">Building9!$R$110</definedName>
    <definedName name="SD_126x1_127x9_1577x61_2395x1_118_B_1" localSheetId="11" hidden="1">Building9!$I$111</definedName>
    <definedName name="SD_126x1_127x9_1577x61_2395x1_119_B_0" localSheetId="11" hidden="1">Building9!$M$111</definedName>
    <definedName name="SD_126x1_127x9_1577x61_2395x1_124_B_0" localSheetId="11" hidden="1">Building9!$O$111</definedName>
    <definedName name="SD_126x1_127x9_1577x61_25_B_1" localSheetId="11" hidden="1">Building9!$D$111</definedName>
    <definedName name="SD_126x1_127x9_1577x61_26_B_1" localSheetId="11" hidden="1">Building9!$G$111</definedName>
    <definedName name="SD_126x1_127x9_1577x61_35_B_0" localSheetId="11" hidden="1">Building9!$B$111</definedName>
    <definedName name="SD_126x1_127x9_1577x61_36_B_0" localSheetId="11" hidden="1">Building9!$K$111</definedName>
    <definedName name="SD_126x1_127x9_1577x61_66_S_0" localSheetId="11" hidden="1">Building9!$R$111</definedName>
    <definedName name="SD_126x1_127x9_1577x62_2395x1_118_B_1" localSheetId="11" hidden="1">Building9!$I$112</definedName>
    <definedName name="SD_126x1_127x9_1577x62_2395x1_119_B_0" localSheetId="11" hidden="1">Building9!$M$112</definedName>
    <definedName name="SD_126x1_127x9_1577x62_2395x1_124_B_0" localSheetId="11" hidden="1">Building9!$O$112</definedName>
    <definedName name="SD_126x1_127x9_1577x62_25_B_1" localSheetId="11" hidden="1">Building9!$D$112</definedName>
    <definedName name="SD_126x1_127x9_1577x62_26_B_1" localSheetId="11" hidden="1">Building9!$G$112</definedName>
    <definedName name="SD_126x1_127x9_1577x62_35_B_0" localSheetId="11" hidden="1">Building9!$B$112</definedName>
    <definedName name="SD_126x1_127x9_1577x62_36_B_0" localSheetId="11" hidden="1">Building9!$K$112</definedName>
    <definedName name="SD_126x1_127x9_1577x62_66_S_0" localSheetId="11" hidden="1">Building9!$R$112</definedName>
    <definedName name="SD_126x1_127x9_1577x63_2395x1_118_B_1" localSheetId="11" hidden="1">Building9!$I$113</definedName>
    <definedName name="SD_126x1_127x9_1577x63_2395x1_119_B_0" localSheetId="11" hidden="1">Building9!$M$113</definedName>
    <definedName name="SD_126x1_127x9_1577x63_2395x1_124_B_0" localSheetId="11" hidden="1">Building9!$O$113</definedName>
    <definedName name="SD_126x1_127x9_1577x63_25_B_1" localSheetId="11" hidden="1">Building9!$D$113</definedName>
    <definedName name="SD_126x1_127x9_1577x63_26_B_1" localSheetId="11" hidden="1">Building9!$G$113</definedName>
    <definedName name="SD_126x1_127x9_1577x63_35_B_0" localSheetId="11" hidden="1">Building9!$B$113</definedName>
    <definedName name="SD_126x1_127x9_1577x63_36_B_0" localSheetId="11" hidden="1">Building9!$K$113</definedName>
    <definedName name="SD_126x1_127x9_1577x63_66_S_0" localSheetId="11" hidden="1">Building9!$R$113</definedName>
    <definedName name="SD_126x1_127x9_1577x64_2395x1_118_B_1" localSheetId="11" hidden="1">Building9!$I$114</definedName>
    <definedName name="SD_126x1_127x9_1577x64_2395x1_119_B_0" localSheetId="11" hidden="1">Building9!$M$114</definedName>
    <definedName name="SD_126x1_127x9_1577x64_2395x1_124_B_0" localSheetId="11" hidden="1">Building9!$O$114</definedName>
    <definedName name="SD_126x1_127x9_1577x64_25_B_1" localSheetId="11" hidden="1">Building9!$D$114</definedName>
    <definedName name="SD_126x1_127x9_1577x64_26_B_1" localSheetId="11" hidden="1">Building9!$G$114</definedName>
    <definedName name="SD_126x1_127x9_1577x64_35_B_0" localSheetId="11" hidden="1">Building9!$B$114</definedName>
    <definedName name="SD_126x1_127x9_1577x64_36_B_0" localSheetId="11" hidden="1">Building9!$K$114</definedName>
    <definedName name="SD_126x1_127x9_1577x64_66_S_0" localSheetId="11" hidden="1">Building9!$R$114</definedName>
    <definedName name="SD_126x1_127x9_1577x65_2395x1_118_B_1" localSheetId="11" hidden="1">Building9!$I$115</definedName>
    <definedName name="SD_126x1_127x9_1577x65_2395x1_119_B_0" localSheetId="11" hidden="1">Building9!$M$115</definedName>
    <definedName name="SD_126x1_127x9_1577x65_2395x1_124_B_0" localSheetId="11" hidden="1">Building9!$O$115</definedName>
    <definedName name="SD_126x1_127x9_1577x65_25_B_1" localSheetId="11" hidden="1">Building9!$D$115</definedName>
    <definedName name="SD_126x1_127x9_1577x65_26_B_1" localSheetId="11" hidden="1">Building9!$G$115</definedName>
    <definedName name="SD_126x1_127x9_1577x65_35_B_0" localSheetId="11" hidden="1">Building9!$B$115</definedName>
    <definedName name="SD_126x1_127x9_1577x65_36_B_0" localSheetId="11" hidden="1">Building9!$K$115</definedName>
    <definedName name="SD_126x1_127x9_1577x65_66_S_0" localSheetId="11" hidden="1">Building9!$R$115</definedName>
    <definedName name="SD_126x1_127x9_1577x66_2395x1_118_B_1" localSheetId="11" hidden="1">Building9!$I$116</definedName>
    <definedName name="SD_126x1_127x9_1577x66_2395x1_119_B_0" localSheetId="11" hidden="1">Building9!$M$116</definedName>
    <definedName name="SD_126x1_127x9_1577x66_2395x1_124_B_0" localSheetId="11" hidden="1">Building9!$O$116</definedName>
    <definedName name="SD_126x1_127x9_1577x66_25_B_1" localSheetId="11" hidden="1">Building9!$D$116</definedName>
    <definedName name="SD_126x1_127x9_1577x66_26_B_1" localSheetId="11" hidden="1">Building9!$G$116</definedName>
    <definedName name="SD_126x1_127x9_1577x66_35_B_0" localSheetId="11" hidden="1">Building9!$B$116</definedName>
    <definedName name="SD_126x1_127x9_1577x66_36_B_0" localSheetId="11" hidden="1">Building9!$K$116</definedName>
    <definedName name="SD_126x1_127x9_1577x66_66_S_0" localSheetId="11" hidden="1">Building9!$R$116</definedName>
    <definedName name="SD_126x1_127x9_1577x67_2395x1_118_B_1" localSheetId="11" hidden="1">Building9!$I$117</definedName>
    <definedName name="SD_126x1_127x9_1577x67_2395x1_119_B_0" localSheetId="11" hidden="1">Building9!$M$117</definedName>
    <definedName name="SD_126x1_127x9_1577x67_2395x1_124_B_0" localSheetId="11" hidden="1">Building9!$O$117</definedName>
    <definedName name="SD_126x1_127x9_1577x67_25_B_1" localSheetId="11" hidden="1">Building9!$D$117</definedName>
    <definedName name="SD_126x1_127x9_1577x67_26_B_1" localSheetId="11" hidden="1">Building9!$G$117</definedName>
    <definedName name="SD_126x1_127x9_1577x67_35_B_0" localSheetId="11" hidden="1">Building9!$B$117</definedName>
    <definedName name="SD_126x1_127x9_1577x67_36_B_0" localSheetId="11" hidden="1">Building9!$K$117</definedName>
    <definedName name="SD_126x1_127x9_1577x67_66_S_0" localSheetId="11" hidden="1">Building9!$R$117</definedName>
    <definedName name="SD_126x1_127x9_1577x68_2395x1_118_B_1" localSheetId="11" hidden="1">Building9!$I$118</definedName>
    <definedName name="SD_126x1_127x9_1577x68_2395x1_119_B_0" localSheetId="11" hidden="1">Building9!$M$118</definedName>
    <definedName name="SD_126x1_127x9_1577x68_2395x1_124_B_0" localSheetId="11" hidden="1">Building9!$O$118</definedName>
    <definedName name="SD_126x1_127x9_1577x68_25_B_1" localSheetId="11" hidden="1">Building9!$D$118</definedName>
    <definedName name="SD_126x1_127x9_1577x68_26_B_1" localSheetId="11" hidden="1">Building9!$G$118</definedName>
    <definedName name="SD_126x1_127x9_1577x68_35_B_0" localSheetId="11" hidden="1">Building9!$B$118</definedName>
    <definedName name="SD_126x1_127x9_1577x68_36_B_0" localSheetId="11" hidden="1">Building9!$K$118</definedName>
    <definedName name="SD_126x1_127x9_1577x68_66_S_0" localSheetId="11" hidden="1">Building9!$R$118</definedName>
    <definedName name="SD_126x1_127x9_1577x69_2395x1_118_B_1" localSheetId="11" hidden="1">Building9!$I$119</definedName>
    <definedName name="SD_126x1_127x9_1577x69_2395x1_119_B_0" localSheetId="11" hidden="1">Building9!$M$119</definedName>
    <definedName name="SD_126x1_127x9_1577x69_2395x1_124_B_0" localSheetId="11" hidden="1">Building9!$O$119</definedName>
    <definedName name="SD_126x1_127x9_1577x69_25_B_1" localSheetId="11" hidden="1">Building9!$D$119</definedName>
    <definedName name="SD_126x1_127x9_1577x69_26_B_1" localSheetId="11" hidden="1">Building9!$G$119</definedName>
    <definedName name="SD_126x1_127x9_1577x69_35_B_0" localSheetId="11" hidden="1">Building9!$B$119</definedName>
    <definedName name="SD_126x1_127x9_1577x69_36_B_0" localSheetId="11" hidden="1">Building9!$K$119</definedName>
    <definedName name="SD_126x1_127x9_1577x69_66_S_0" localSheetId="11" hidden="1">Building9!$R$119</definedName>
    <definedName name="SD_126x1_127x9_1577x7_2395x1_118_B_1" localSheetId="11" hidden="1">Building9!$I$57</definedName>
    <definedName name="SD_126x1_127x9_1577x7_2395x1_119_B_0" localSheetId="11" hidden="1">Building9!$M$57</definedName>
    <definedName name="SD_126x1_127x9_1577x7_2395x1_124_B_0" localSheetId="11" hidden="1">Building9!$O$57</definedName>
    <definedName name="SD_126x1_127x9_1577x7_25_B_1" localSheetId="11" hidden="1">Building9!$D$57</definedName>
    <definedName name="SD_126x1_127x9_1577x7_26_B_1" localSheetId="11" hidden="1">Building9!$G$57</definedName>
    <definedName name="SD_126x1_127x9_1577x7_35_B_0" localSheetId="11" hidden="1">Building9!$B$57</definedName>
    <definedName name="SD_126x1_127x9_1577x7_36_B_0" localSheetId="11" hidden="1">Building9!$K$57</definedName>
    <definedName name="SD_126x1_127x9_1577x7_66_S_0" localSheetId="11" hidden="1">Building9!$R$57</definedName>
    <definedName name="SD_126x1_127x9_1577x70_2395x1_118_B_1" localSheetId="11" hidden="1">Building9!$I$120</definedName>
    <definedName name="SD_126x1_127x9_1577x70_2395x1_119_B_0" localSheetId="11" hidden="1">Building9!$M$120</definedName>
    <definedName name="SD_126x1_127x9_1577x70_2395x1_124_B_0" localSheetId="11" hidden="1">Building9!$O$120</definedName>
    <definedName name="SD_126x1_127x9_1577x70_25_B_1" localSheetId="11" hidden="1">Building9!$D$120</definedName>
    <definedName name="SD_126x1_127x9_1577x70_26_B_1" localSheetId="11" hidden="1">Building9!$G$120</definedName>
    <definedName name="SD_126x1_127x9_1577x70_35_B_0" localSheetId="11" hidden="1">Building9!$B$120</definedName>
    <definedName name="SD_126x1_127x9_1577x70_36_B_0" localSheetId="11" hidden="1">Building9!$K$120</definedName>
    <definedName name="SD_126x1_127x9_1577x70_66_S_0" localSheetId="11" hidden="1">Building9!$R$120</definedName>
    <definedName name="SD_126x1_127x9_1577x71_2395x1_118_B_1" localSheetId="11" hidden="1">Building9!$I$121</definedName>
    <definedName name="SD_126x1_127x9_1577x71_2395x1_119_B_0" localSheetId="11" hidden="1">Building9!$M$121</definedName>
    <definedName name="SD_126x1_127x9_1577x71_2395x1_124_B_0" localSheetId="11" hidden="1">Building9!$O$121</definedName>
    <definedName name="SD_126x1_127x9_1577x71_25_B_1" localSheetId="11" hidden="1">Building9!$D$121</definedName>
    <definedName name="SD_126x1_127x9_1577x71_26_B_1" localSheetId="11" hidden="1">Building9!$G$121</definedName>
    <definedName name="SD_126x1_127x9_1577x71_35_B_0" localSheetId="11" hidden="1">Building9!$B$121</definedName>
    <definedName name="SD_126x1_127x9_1577x71_36_B_0" localSheetId="11" hidden="1">Building9!$K$121</definedName>
    <definedName name="SD_126x1_127x9_1577x71_66_S_0" localSheetId="11" hidden="1">Building9!$R$121</definedName>
    <definedName name="SD_126x1_127x9_1577x72_2395x1_118_B_1" localSheetId="11" hidden="1">Building9!$I$122</definedName>
    <definedName name="SD_126x1_127x9_1577x72_2395x1_119_B_0" localSheetId="11" hidden="1">Building9!$M$122</definedName>
    <definedName name="SD_126x1_127x9_1577x72_2395x1_124_B_0" localSheetId="11" hidden="1">Building9!$O$122</definedName>
    <definedName name="SD_126x1_127x9_1577x72_25_B_1" localSheetId="11" hidden="1">Building9!$D$122</definedName>
    <definedName name="SD_126x1_127x9_1577x72_26_B_1" localSheetId="11" hidden="1">Building9!$G$122</definedName>
    <definedName name="SD_126x1_127x9_1577x72_35_B_0" localSheetId="11" hidden="1">Building9!$B$122</definedName>
    <definedName name="SD_126x1_127x9_1577x72_36_B_0" localSheetId="11" hidden="1">Building9!$K$122</definedName>
    <definedName name="SD_126x1_127x9_1577x72_66_S_0" localSheetId="11" hidden="1">Building9!$R$122</definedName>
    <definedName name="SD_126x1_127x9_1577x73_2395x1_118_B_1" localSheetId="11" hidden="1">Building9!$I$123</definedName>
    <definedName name="SD_126x1_127x9_1577x73_2395x1_119_B_0" localSheetId="11" hidden="1">Building9!$M$123</definedName>
    <definedName name="SD_126x1_127x9_1577x73_2395x1_124_B_0" localSheetId="11" hidden="1">Building9!$O$123</definedName>
    <definedName name="SD_126x1_127x9_1577x73_25_B_1" localSheetId="11" hidden="1">Building9!$D$123</definedName>
    <definedName name="SD_126x1_127x9_1577x73_26_B_1" localSheetId="11" hidden="1">Building9!$G$123</definedName>
    <definedName name="SD_126x1_127x9_1577x73_35_B_0" localSheetId="11" hidden="1">Building9!$B$123</definedName>
    <definedName name="SD_126x1_127x9_1577x73_36_B_0" localSheetId="11" hidden="1">Building9!$K$123</definedName>
    <definedName name="SD_126x1_127x9_1577x73_66_S_0" localSheetId="11" hidden="1">Building9!$R$123</definedName>
    <definedName name="SD_126x1_127x9_1577x74_2395x1_118_B_1" localSheetId="11" hidden="1">Building9!$I$124</definedName>
    <definedName name="SD_126x1_127x9_1577x74_2395x1_119_B_0" localSheetId="11" hidden="1">Building9!$M$124</definedName>
    <definedName name="SD_126x1_127x9_1577x74_2395x1_124_B_0" localSheetId="11" hidden="1">Building9!$O$124</definedName>
    <definedName name="SD_126x1_127x9_1577x74_25_B_1" localSheetId="11" hidden="1">Building9!$D$124</definedName>
    <definedName name="SD_126x1_127x9_1577x74_26_B_1" localSheetId="11" hidden="1">Building9!$G$124</definedName>
    <definedName name="SD_126x1_127x9_1577x74_35_B_0" localSheetId="11" hidden="1">Building9!$B$124</definedName>
    <definedName name="SD_126x1_127x9_1577x74_36_B_0" localSheetId="11" hidden="1">Building9!$K$124</definedName>
    <definedName name="SD_126x1_127x9_1577x74_66_S_0" localSheetId="11" hidden="1">Building9!$R$124</definedName>
    <definedName name="SD_126x1_127x9_1577x75_2395x1_118_B_1" localSheetId="11" hidden="1">Building9!$I$125</definedName>
    <definedName name="SD_126x1_127x9_1577x75_2395x1_119_B_0" localSheetId="11" hidden="1">Building9!$M$125</definedName>
    <definedName name="SD_126x1_127x9_1577x75_2395x1_124_B_0" localSheetId="11" hidden="1">Building9!$O$125</definedName>
    <definedName name="SD_126x1_127x9_1577x75_25_B_1" localSheetId="11" hidden="1">Building9!$D$125</definedName>
    <definedName name="SD_126x1_127x9_1577x75_26_B_1" localSheetId="11" hidden="1">Building9!$G$125</definedName>
    <definedName name="SD_126x1_127x9_1577x75_35_B_0" localSheetId="11" hidden="1">Building9!$B$125</definedName>
    <definedName name="SD_126x1_127x9_1577x75_36_B_0" localSheetId="11" hidden="1">Building9!$K$125</definedName>
    <definedName name="SD_126x1_127x9_1577x75_66_S_0" localSheetId="11" hidden="1">Building9!$R$125</definedName>
    <definedName name="SD_126x1_127x9_1577x76_2395x1_118_B_1" localSheetId="11" hidden="1">Building9!$I$126</definedName>
    <definedName name="SD_126x1_127x9_1577x76_2395x1_119_B_0" localSheetId="11" hidden="1">Building9!$M$126</definedName>
    <definedName name="SD_126x1_127x9_1577x76_2395x1_124_B_0" localSheetId="11" hidden="1">Building9!$O$126</definedName>
    <definedName name="SD_126x1_127x9_1577x76_25_B_1" localSheetId="11" hidden="1">Building9!$D$126</definedName>
    <definedName name="SD_126x1_127x9_1577x76_26_B_1" localSheetId="11" hidden="1">Building9!$G$126</definedName>
    <definedName name="SD_126x1_127x9_1577x76_35_B_0" localSheetId="11" hidden="1">Building9!$B$126</definedName>
    <definedName name="SD_126x1_127x9_1577x76_36_B_0" localSheetId="11" hidden="1">Building9!$K$126</definedName>
    <definedName name="SD_126x1_127x9_1577x76_66_S_0" localSheetId="11" hidden="1">Building9!$R$126</definedName>
    <definedName name="SD_126x1_127x9_1577x77_2395x1_118_B_1" localSheetId="11" hidden="1">Building9!$I$127</definedName>
    <definedName name="SD_126x1_127x9_1577x77_2395x1_119_B_0" localSheetId="11" hidden="1">Building9!$M$127</definedName>
    <definedName name="SD_126x1_127x9_1577x77_2395x1_124_B_0" localSheetId="11" hidden="1">Building9!$O$127</definedName>
    <definedName name="SD_126x1_127x9_1577x77_25_B_1" localSheetId="11" hidden="1">Building9!$D$127</definedName>
    <definedName name="SD_126x1_127x9_1577x77_26_B_1" localSheetId="11" hidden="1">Building9!$G$127</definedName>
    <definedName name="SD_126x1_127x9_1577x77_35_B_0" localSheetId="11" hidden="1">Building9!$B$127</definedName>
    <definedName name="SD_126x1_127x9_1577x77_36_B_0" localSheetId="11" hidden="1">Building9!$K$127</definedName>
    <definedName name="SD_126x1_127x9_1577x77_66_S_0" localSheetId="11" hidden="1">Building9!$R$127</definedName>
    <definedName name="SD_126x1_127x9_1577x78_2395x1_118_B_1" localSheetId="11" hidden="1">Building9!$I$128</definedName>
    <definedName name="SD_126x1_127x9_1577x78_2395x1_119_B_0" localSheetId="11" hidden="1">Building9!$M$128</definedName>
    <definedName name="SD_126x1_127x9_1577x78_2395x1_124_B_0" localSheetId="11" hidden="1">Building9!$O$128</definedName>
    <definedName name="SD_126x1_127x9_1577x78_25_B_1" localSheetId="11" hidden="1">Building9!$D$128</definedName>
    <definedName name="SD_126x1_127x9_1577x78_26_B_1" localSheetId="11" hidden="1">Building9!$G$128</definedName>
    <definedName name="SD_126x1_127x9_1577x78_35_B_0" localSheetId="11" hidden="1">Building9!$B$128</definedName>
    <definedName name="SD_126x1_127x9_1577x78_36_B_0" localSheetId="11" hidden="1">Building9!$K$128</definedName>
    <definedName name="SD_126x1_127x9_1577x78_66_S_0" localSheetId="11" hidden="1">Building9!$R$128</definedName>
    <definedName name="SD_126x1_127x9_1577x79_2395x1_118_B_1" localSheetId="11" hidden="1">Building9!$I$129</definedName>
    <definedName name="SD_126x1_127x9_1577x79_2395x1_119_B_0" localSheetId="11" hidden="1">Building9!$M$129</definedName>
    <definedName name="SD_126x1_127x9_1577x79_2395x1_124_B_0" localSheetId="11" hidden="1">Building9!$O$129</definedName>
    <definedName name="SD_126x1_127x9_1577x79_25_B_1" localSheetId="11" hidden="1">Building9!$D$129</definedName>
    <definedName name="SD_126x1_127x9_1577x79_26_B_1" localSheetId="11" hidden="1">Building9!$G$129</definedName>
    <definedName name="SD_126x1_127x9_1577x79_35_B_0" localSheetId="11" hidden="1">Building9!$B$129</definedName>
    <definedName name="SD_126x1_127x9_1577x79_36_B_0" localSheetId="11" hidden="1">Building9!$K$129</definedName>
    <definedName name="SD_126x1_127x9_1577x79_66_S_0" localSheetId="11" hidden="1">Building9!$R$129</definedName>
    <definedName name="SD_126x1_127x9_1577x8_2395x1_118_B_1" localSheetId="11" hidden="1">Building9!$I$58</definedName>
    <definedName name="SD_126x1_127x9_1577x8_2395x1_119_B_0" localSheetId="11" hidden="1">Building9!$M$58</definedName>
    <definedName name="SD_126x1_127x9_1577x8_2395x1_124_B_0" localSheetId="11" hidden="1">Building9!$O$58</definedName>
    <definedName name="SD_126x1_127x9_1577x8_25_B_1" localSheetId="11" hidden="1">Building9!$D$58</definedName>
    <definedName name="SD_126x1_127x9_1577x8_26_B_1" localSheetId="11" hidden="1">Building9!$G$58</definedName>
    <definedName name="SD_126x1_127x9_1577x8_35_B_0" localSheetId="11" hidden="1">Building9!$B$58</definedName>
    <definedName name="SD_126x1_127x9_1577x8_36_B_0" localSheetId="11" hidden="1">Building9!$K$58</definedName>
    <definedName name="SD_126x1_127x9_1577x8_66_S_0" localSheetId="11" hidden="1">Building9!$R$58</definedName>
    <definedName name="SD_126x1_127x9_1577x80_2395x1_118_B_1" localSheetId="11" hidden="1">Building9!$I$130</definedName>
    <definedName name="SD_126x1_127x9_1577x80_2395x1_119_B_0" localSheetId="11" hidden="1">Building9!$M$130</definedName>
    <definedName name="SD_126x1_127x9_1577x80_2395x1_124_B_0" localSheetId="11" hidden="1">Building9!$O$130</definedName>
    <definedName name="SD_126x1_127x9_1577x80_25_B_1" localSheetId="11" hidden="1">Building9!$D$130</definedName>
    <definedName name="SD_126x1_127x9_1577x80_26_B_1" localSheetId="11" hidden="1">Building9!$G$130</definedName>
    <definedName name="SD_126x1_127x9_1577x80_35_B_0" localSheetId="11" hidden="1">Building9!$B$130</definedName>
    <definedName name="SD_126x1_127x9_1577x80_36_B_0" localSheetId="11" hidden="1">Building9!$K$130</definedName>
    <definedName name="SD_126x1_127x9_1577x80_66_S_0" localSheetId="11" hidden="1">Building9!$R$130</definedName>
    <definedName name="SD_126x1_127x9_1577x81_2395x1_118_B_1" localSheetId="11" hidden="1">Building9!$I$131</definedName>
    <definedName name="SD_126x1_127x9_1577x81_2395x1_119_B_0" localSheetId="11" hidden="1">Building9!$M$131</definedName>
    <definedName name="SD_126x1_127x9_1577x81_2395x1_124_B_0" localSheetId="11" hidden="1">Building9!$O$131</definedName>
    <definedName name="SD_126x1_127x9_1577x81_25_B_1" localSheetId="11" hidden="1">Building9!$D$131</definedName>
    <definedName name="SD_126x1_127x9_1577x81_26_B_1" localSheetId="11" hidden="1">Building9!$G$131</definedName>
    <definedName name="SD_126x1_127x9_1577x81_35_B_0" localSheetId="11" hidden="1">Building9!$B$131</definedName>
    <definedName name="SD_126x1_127x9_1577x81_36_B_0" localSheetId="11" hidden="1">Building9!$K$131</definedName>
    <definedName name="SD_126x1_127x9_1577x81_66_S_0" localSheetId="11" hidden="1">Building9!$R$131</definedName>
    <definedName name="SD_126x1_127x9_1577x82_2395x1_118_B_1" localSheetId="11" hidden="1">Building9!$I$132</definedName>
    <definedName name="SD_126x1_127x9_1577x82_2395x1_119_B_0" localSheetId="11" hidden="1">Building9!$M$132</definedName>
    <definedName name="SD_126x1_127x9_1577x82_2395x1_124_B_0" localSheetId="11" hidden="1">Building9!$O$132</definedName>
    <definedName name="SD_126x1_127x9_1577x82_25_B_1" localSheetId="11" hidden="1">Building9!$D$132</definedName>
    <definedName name="SD_126x1_127x9_1577x82_26_B_1" localSheetId="11" hidden="1">Building9!$G$132</definedName>
    <definedName name="SD_126x1_127x9_1577x82_35_B_0" localSheetId="11" hidden="1">Building9!$B$132</definedName>
    <definedName name="SD_126x1_127x9_1577x82_36_B_0" localSheetId="11" hidden="1">Building9!$K$132</definedName>
    <definedName name="SD_126x1_127x9_1577x82_66_S_0" localSheetId="11" hidden="1">Building9!$R$132</definedName>
    <definedName name="SD_126x1_127x9_1577x83_2395x1_118_B_1" localSheetId="11" hidden="1">Building9!$I$133</definedName>
    <definedName name="SD_126x1_127x9_1577x83_2395x1_119_B_0" localSheetId="11" hidden="1">Building9!$M$133</definedName>
    <definedName name="SD_126x1_127x9_1577x83_2395x1_124_B_0" localSheetId="11" hidden="1">Building9!$O$133</definedName>
    <definedName name="SD_126x1_127x9_1577x83_25_B_1" localSheetId="11" hidden="1">Building9!$D$133</definedName>
    <definedName name="SD_126x1_127x9_1577x83_26_B_1" localSheetId="11" hidden="1">Building9!$G$133</definedName>
    <definedName name="SD_126x1_127x9_1577x83_35_B_0" localSheetId="11" hidden="1">Building9!$B$133</definedName>
    <definedName name="SD_126x1_127x9_1577x83_36_B_0" localSheetId="11" hidden="1">Building9!$K$133</definedName>
    <definedName name="SD_126x1_127x9_1577x83_66_S_0" localSheetId="11" hidden="1">Building9!$R$133</definedName>
    <definedName name="SD_126x1_127x9_1577x84_2395x1_118_B_1" localSheetId="11" hidden="1">Building9!$I$134</definedName>
    <definedName name="SD_126x1_127x9_1577x84_2395x1_119_B_0" localSheetId="11" hidden="1">Building9!$M$134</definedName>
    <definedName name="SD_126x1_127x9_1577x84_2395x1_124_B_0" localSheetId="11" hidden="1">Building9!$O$134</definedName>
    <definedName name="SD_126x1_127x9_1577x84_25_B_1" localSheetId="11" hidden="1">Building9!$D$134</definedName>
    <definedName name="SD_126x1_127x9_1577x84_26_B_1" localSheetId="11" hidden="1">Building9!$G$134</definedName>
    <definedName name="SD_126x1_127x9_1577x84_35_B_0" localSheetId="11" hidden="1">Building9!$B$134</definedName>
    <definedName name="SD_126x1_127x9_1577x84_36_B_0" localSheetId="11" hidden="1">Building9!$K$134</definedName>
    <definedName name="SD_126x1_127x9_1577x84_66_S_0" localSheetId="11" hidden="1">Building9!$R$134</definedName>
    <definedName name="SD_126x1_127x9_1577x85_2395x1_118_B_1" localSheetId="11" hidden="1">Building9!$I$135</definedName>
    <definedName name="SD_126x1_127x9_1577x85_2395x1_119_B_0" localSheetId="11" hidden="1">Building9!$M$135</definedName>
    <definedName name="SD_126x1_127x9_1577x85_2395x1_124_B_0" localSheetId="11" hidden="1">Building9!$O$135</definedName>
    <definedName name="SD_126x1_127x9_1577x85_25_B_1" localSheetId="11" hidden="1">Building9!$D$135</definedName>
    <definedName name="SD_126x1_127x9_1577x85_26_B_1" localSheetId="11" hidden="1">Building9!$G$135</definedName>
    <definedName name="SD_126x1_127x9_1577x85_35_B_0" localSheetId="11" hidden="1">Building9!$B$135</definedName>
    <definedName name="SD_126x1_127x9_1577x85_36_B_0" localSheetId="11" hidden="1">Building9!$K$135</definedName>
    <definedName name="SD_126x1_127x9_1577x85_66_S_0" localSheetId="11" hidden="1">Building9!$R$135</definedName>
    <definedName name="SD_126x1_127x9_1577x86_2395x1_118_B_1" localSheetId="11" hidden="1">Building9!$I$136</definedName>
    <definedName name="SD_126x1_127x9_1577x86_2395x1_119_B_0" localSheetId="11" hidden="1">Building9!$M$136</definedName>
    <definedName name="SD_126x1_127x9_1577x86_2395x1_124_B_0" localSheetId="11" hidden="1">Building9!$O$136</definedName>
    <definedName name="SD_126x1_127x9_1577x86_25_B_1" localSheetId="11" hidden="1">Building9!$D$136</definedName>
    <definedName name="SD_126x1_127x9_1577x86_26_B_1" localSheetId="11" hidden="1">Building9!$G$136</definedName>
    <definedName name="SD_126x1_127x9_1577x86_35_B_0" localSheetId="11" hidden="1">Building9!$B$136</definedName>
    <definedName name="SD_126x1_127x9_1577x86_36_B_0" localSheetId="11" hidden="1">Building9!$K$136</definedName>
    <definedName name="SD_126x1_127x9_1577x86_66_S_0" localSheetId="11" hidden="1">Building9!$R$136</definedName>
    <definedName name="SD_126x1_127x9_1577x87_2395x1_118_B_1" localSheetId="11" hidden="1">Building9!$I$137</definedName>
    <definedName name="SD_126x1_127x9_1577x87_2395x1_119_B_0" localSheetId="11" hidden="1">Building9!$M$137</definedName>
    <definedName name="SD_126x1_127x9_1577x87_2395x1_124_B_0" localSheetId="11" hidden="1">Building9!$O$137</definedName>
    <definedName name="SD_126x1_127x9_1577x87_25_B_1" localSheetId="11" hidden="1">Building9!$D$137</definedName>
    <definedName name="SD_126x1_127x9_1577x87_26_B_1" localSheetId="11" hidden="1">Building9!$G$137</definedName>
    <definedName name="SD_126x1_127x9_1577x87_35_B_0" localSheetId="11" hidden="1">Building9!$B$137</definedName>
    <definedName name="SD_126x1_127x9_1577x87_36_B_0" localSheetId="11" hidden="1">Building9!$K$137</definedName>
    <definedName name="SD_126x1_127x9_1577x87_66_S_0" localSheetId="11" hidden="1">Building9!$R$137</definedName>
    <definedName name="SD_126x1_127x9_1577x88_2395x1_118_B_1" localSheetId="11" hidden="1">Building9!$I$138</definedName>
    <definedName name="SD_126x1_127x9_1577x88_2395x1_119_B_0" localSheetId="11" hidden="1">Building9!$M$138</definedName>
    <definedName name="SD_126x1_127x9_1577x88_2395x1_124_B_0" localSheetId="11" hidden="1">Building9!$O$138</definedName>
    <definedName name="SD_126x1_127x9_1577x88_25_B_1" localSheetId="11" hidden="1">Building9!$D$138</definedName>
    <definedName name="SD_126x1_127x9_1577x88_26_B_1" localSheetId="11" hidden="1">Building9!$G$138</definedName>
    <definedName name="SD_126x1_127x9_1577x88_35_B_0" localSheetId="11" hidden="1">Building9!$B$138</definedName>
    <definedName name="SD_126x1_127x9_1577x88_36_B_0" localSheetId="11" hidden="1">Building9!$K$138</definedName>
    <definedName name="SD_126x1_127x9_1577x88_66_S_0" localSheetId="11" hidden="1">Building9!$R$138</definedName>
    <definedName name="SD_126x1_127x9_1577x89_2395x1_118_B_1" localSheetId="11" hidden="1">Building9!$I$139</definedName>
    <definedName name="SD_126x1_127x9_1577x89_2395x1_119_B_0" localSheetId="11" hidden="1">Building9!$M$139</definedName>
    <definedName name="SD_126x1_127x9_1577x89_2395x1_124_B_0" localSheetId="11" hidden="1">Building9!$O$139</definedName>
    <definedName name="SD_126x1_127x9_1577x89_25_B_1" localSheetId="11" hidden="1">Building9!$D$139</definedName>
    <definedName name="SD_126x1_127x9_1577x89_26_B_1" localSheetId="11" hidden="1">Building9!$G$139</definedName>
    <definedName name="SD_126x1_127x9_1577x89_35_B_0" localSheetId="11" hidden="1">Building9!$B$139</definedName>
    <definedName name="SD_126x1_127x9_1577x89_36_B_0" localSheetId="11" hidden="1">Building9!$K$139</definedName>
    <definedName name="SD_126x1_127x9_1577x89_66_S_0" localSheetId="11" hidden="1">Building9!$R$139</definedName>
    <definedName name="SD_126x1_127x9_1577x9_2395x1_118_B_1" localSheetId="11" hidden="1">Building9!$I$59</definedName>
    <definedName name="SD_126x1_127x9_1577x9_2395x1_119_B_0" localSheetId="11" hidden="1">Building9!$M$59</definedName>
    <definedName name="SD_126x1_127x9_1577x9_2395x1_124_B_0" localSheetId="11" hidden="1">Building9!$O$59</definedName>
    <definedName name="SD_126x1_127x9_1577x9_25_B_1" localSheetId="11" hidden="1">Building9!$D$59</definedName>
    <definedName name="SD_126x1_127x9_1577x9_26_B_1" localSheetId="11" hidden="1">Building9!$G$59</definedName>
    <definedName name="SD_126x1_127x9_1577x9_35_B_0" localSheetId="11" hidden="1">Building9!$B$59</definedName>
    <definedName name="SD_126x1_127x9_1577x9_36_B_0" localSheetId="11" hidden="1">Building9!$K$59</definedName>
    <definedName name="SD_126x1_127x9_1577x9_66_S_0" localSheetId="11" hidden="1">Building9!$R$59</definedName>
    <definedName name="SD_126x1_127x9_1577x90_2395x1_118_B_1" localSheetId="11" hidden="1">Building9!$I$140</definedName>
    <definedName name="SD_126x1_127x9_1577x90_2395x1_119_B_0" localSheetId="11" hidden="1">Building9!$M$140</definedName>
    <definedName name="SD_126x1_127x9_1577x90_2395x1_124_B_0" localSheetId="11" hidden="1">Building9!$O$140</definedName>
    <definedName name="SD_126x1_127x9_1577x90_25_B_1" localSheetId="11" hidden="1">Building9!$D$140</definedName>
    <definedName name="SD_126x1_127x9_1577x90_26_B_1" localSheetId="11" hidden="1">Building9!$G$140</definedName>
    <definedName name="SD_126x1_127x9_1577x90_35_B_0" localSheetId="11" hidden="1">Building9!$B$140</definedName>
    <definedName name="SD_126x1_127x9_1577x90_36_B_0" localSheetId="11" hidden="1">Building9!$K$140</definedName>
    <definedName name="SD_126x1_127x9_1577x90_66_S_0" localSheetId="11" hidden="1">Building9!$R$140</definedName>
    <definedName name="SD_126x1_127x9_1577x91_2395x1_118_B_1" localSheetId="11" hidden="1">Building9!$I$141</definedName>
    <definedName name="SD_126x1_127x9_1577x91_2395x1_119_B_0" localSheetId="11" hidden="1">Building9!$M$141</definedName>
    <definedName name="SD_126x1_127x9_1577x91_2395x1_124_B_0" localSheetId="11" hidden="1">Building9!$O$141</definedName>
    <definedName name="SD_126x1_127x9_1577x91_25_B_1" localSheetId="11" hidden="1">Building9!$D$141</definedName>
    <definedName name="SD_126x1_127x9_1577x91_26_B_1" localSheetId="11" hidden="1">Building9!$G$141</definedName>
    <definedName name="SD_126x1_127x9_1577x91_35_B_0" localSheetId="11" hidden="1">Building9!$B$141</definedName>
    <definedName name="SD_126x1_127x9_1577x91_36_B_0" localSheetId="11" hidden="1">Building9!$K$141</definedName>
    <definedName name="SD_126x1_127x9_1577x91_66_S_0" localSheetId="11" hidden="1">Building9!$R$141</definedName>
    <definedName name="SD_126x1_127x9_1577x92_2395x1_118_B_1" localSheetId="11" hidden="1">Building9!$I$142</definedName>
    <definedName name="SD_126x1_127x9_1577x92_2395x1_119_B_0" localSheetId="11" hidden="1">Building9!$M$142</definedName>
    <definedName name="SD_126x1_127x9_1577x92_2395x1_124_B_0" localSheetId="11" hidden="1">Building9!$O$142</definedName>
    <definedName name="SD_126x1_127x9_1577x92_25_B_1" localSheetId="11" hidden="1">Building9!$D$142</definedName>
    <definedName name="SD_126x1_127x9_1577x92_26_B_1" localSheetId="11" hidden="1">Building9!$G$142</definedName>
    <definedName name="SD_126x1_127x9_1577x92_35_B_0" localSheetId="11" hidden="1">Building9!$B$142</definedName>
    <definedName name="SD_126x1_127x9_1577x92_36_B_0" localSheetId="11" hidden="1">Building9!$K$142</definedName>
    <definedName name="SD_126x1_127x9_1577x92_66_S_0" localSheetId="11" hidden="1">Building9!$R$142</definedName>
    <definedName name="SD_126x1_127x9_1577x93_2395x1_118_B_1" localSheetId="11" hidden="1">Building9!$I$143</definedName>
    <definedName name="SD_126x1_127x9_1577x93_2395x1_119_B_0" localSheetId="11" hidden="1">Building9!$M$143</definedName>
    <definedName name="SD_126x1_127x9_1577x93_2395x1_124_B_0" localSheetId="11" hidden="1">Building9!$O$143</definedName>
    <definedName name="SD_126x1_127x9_1577x93_25_B_1" localSheetId="11" hidden="1">Building9!$D$143</definedName>
    <definedName name="SD_126x1_127x9_1577x93_26_B_1" localSheetId="11" hidden="1">Building9!$G$143</definedName>
    <definedName name="SD_126x1_127x9_1577x93_35_B_0" localSheetId="11" hidden="1">Building9!$B$143</definedName>
    <definedName name="SD_126x1_127x9_1577x93_36_B_0" localSheetId="11" hidden="1">Building9!$K$143</definedName>
    <definedName name="SD_126x1_127x9_1577x93_66_S_0" localSheetId="11" hidden="1">Building9!$R$143</definedName>
    <definedName name="SD_126x1_127x9_1577x94_2395x1_118_B_1" localSheetId="11" hidden="1">Building9!$I$144</definedName>
    <definedName name="SD_126x1_127x9_1577x94_2395x1_119_B_0" localSheetId="11" hidden="1">Building9!$M$144</definedName>
    <definedName name="SD_126x1_127x9_1577x94_2395x1_124_B_0" localSheetId="11" hidden="1">Building9!$O$144</definedName>
    <definedName name="SD_126x1_127x9_1577x94_25_B_1" localSheetId="11" hidden="1">Building9!$D$144</definedName>
    <definedName name="SD_126x1_127x9_1577x94_26_B_1" localSheetId="11" hidden="1">Building9!$G$144</definedName>
    <definedName name="SD_126x1_127x9_1577x94_35_B_0" localSheetId="11" hidden="1">Building9!$B$144</definedName>
    <definedName name="SD_126x1_127x9_1577x94_36_B_0" localSheetId="11" hidden="1">Building9!$K$144</definedName>
    <definedName name="SD_126x1_127x9_1577x94_66_S_0" localSheetId="11" hidden="1">Building9!$R$144</definedName>
    <definedName name="SD_126x1_127x9_1577x95_2395x1_118_B_1" localSheetId="11" hidden="1">Building9!$I$145</definedName>
    <definedName name="SD_126x1_127x9_1577x95_2395x1_119_B_0" localSheetId="11" hidden="1">Building9!$M$145</definedName>
    <definedName name="SD_126x1_127x9_1577x95_2395x1_124_B_0" localSheetId="11" hidden="1">Building9!$O$145</definedName>
    <definedName name="SD_126x1_127x9_1577x95_25_B_1" localSheetId="11" hidden="1">Building9!$D$145</definedName>
    <definedName name="SD_126x1_127x9_1577x95_26_B_1" localSheetId="11" hidden="1">Building9!$G$145</definedName>
    <definedName name="SD_126x1_127x9_1577x95_35_B_0" localSheetId="11" hidden="1">Building9!$B$145</definedName>
    <definedName name="SD_126x1_127x9_1577x95_36_B_0" localSheetId="11" hidden="1">Building9!$K$145</definedName>
    <definedName name="SD_126x1_127x9_1577x95_66_S_0" localSheetId="11" hidden="1">Building9!$R$145</definedName>
    <definedName name="SD_126x1_127x9_1577x96_2395x1_118_B_1" localSheetId="11" hidden="1">Building9!$I$146</definedName>
    <definedName name="SD_126x1_127x9_1577x96_2395x1_119_B_0" localSheetId="11" hidden="1">Building9!$M$146</definedName>
    <definedName name="SD_126x1_127x9_1577x96_2395x1_124_B_0" localSheetId="11" hidden="1">Building9!$O$146</definedName>
    <definedName name="SD_126x1_127x9_1577x96_25_B_1" localSheetId="11" hidden="1">Building9!$D$146</definedName>
    <definedName name="SD_126x1_127x9_1577x96_26_B_1" localSheetId="11" hidden="1">Building9!$G$146</definedName>
    <definedName name="SD_126x1_127x9_1577x96_35_B_0" localSheetId="11" hidden="1">Building9!$B$146</definedName>
    <definedName name="SD_126x1_127x9_1577x96_36_B_0" localSheetId="11" hidden="1">Building9!$K$146</definedName>
    <definedName name="SD_126x1_127x9_1577x96_66_S_0" localSheetId="11" hidden="1">Building9!$R$146</definedName>
    <definedName name="SD_126x1_127x9_1577x97_2395x1_118_B_1" localSheetId="11" hidden="1">Building9!$I$147</definedName>
    <definedName name="SD_126x1_127x9_1577x97_2395x1_119_B_0" localSheetId="11" hidden="1">Building9!$M$147</definedName>
    <definedName name="SD_126x1_127x9_1577x97_2395x1_124_B_0" localSheetId="11" hidden="1">Building9!$O$147</definedName>
    <definedName name="SD_126x1_127x9_1577x97_25_B_1" localSheetId="11" hidden="1">Building9!$D$147</definedName>
    <definedName name="SD_126x1_127x9_1577x97_26_B_1" localSheetId="11" hidden="1">Building9!$G$147</definedName>
    <definedName name="SD_126x1_127x9_1577x97_35_B_0" localSheetId="11" hidden="1">Building9!$B$147</definedName>
    <definedName name="SD_126x1_127x9_1577x97_36_B_0" localSheetId="11" hidden="1">Building9!$K$147</definedName>
    <definedName name="SD_126x1_127x9_1577x97_66_S_0" localSheetId="11" hidden="1">Building9!$R$147</definedName>
    <definedName name="SD_126x1_127x9_1577x98_2395x1_118_B_1" localSheetId="11" hidden="1">Building9!$I$148</definedName>
    <definedName name="SD_126x1_127x9_1577x98_2395x1_119_B_0" localSheetId="11" hidden="1">Building9!$M$148</definedName>
    <definedName name="SD_126x1_127x9_1577x98_2395x1_124_B_0" localSheetId="11" hidden="1">Building9!$O$148</definedName>
    <definedName name="SD_126x1_127x9_1577x98_25_B_1" localSheetId="11" hidden="1">Building9!$D$148</definedName>
    <definedName name="SD_126x1_127x9_1577x98_26_B_1" localSheetId="11" hidden="1">Building9!$G$148</definedName>
    <definedName name="SD_126x1_127x9_1577x98_35_B_0" localSheetId="11" hidden="1">Building9!$B$148</definedName>
    <definedName name="SD_126x1_127x9_1577x98_36_B_0" localSheetId="11" hidden="1">Building9!$K$148</definedName>
    <definedName name="SD_126x1_127x9_1577x98_66_S_0" localSheetId="11" hidden="1">Building9!$R$148</definedName>
    <definedName name="SD_126x1_127x9_1577x99_2395x1_118_B_1" localSheetId="11" hidden="1">Building9!$I$149</definedName>
    <definedName name="SD_126x1_127x9_1577x99_2395x1_119_B_0" localSheetId="11" hidden="1">Building9!$M$149</definedName>
    <definedName name="SD_126x1_127x9_1577x99_2395x1_124_B_0" localSheetId="11" hidden="1">Building9!$O$149</definedName>
    <definedName name="SD_126x1_127x9_1577x99_25_B_1" localSheetId="11" hidden="1">Building9!$D$149</definedName>
    <definedName name="SD_126x1_127x9_1577x99_26_B_1" localSheetId="11" hidden="1">Building9!$G$149</definedName>
    <definedName name="SD_126x1_127x9_1577x99_35_B_0" localSheetId="11" hidden="1">Building9!$B$149</definedName>
    <definedName name="SD_126x1_127x9_1577x99_36_B_0" localSheetId="11" hidden="1">Building9!$K$149</definedName>
    <definedName name="SD_126x1_127x9_1577x99_66_S_0" localSheetId="11" hidden="1">Building9!$R$149</definedName>
    <definedName name="SD_126x1_127x9_159_B_1" localSheetId="11" hidden="1">Building9!$J$15</definedName>
    <definedName name="SD_126x1_127x9_20_B_0" localSheetId="11" hidden="1">Building9!$B$14</definedName>
    <definedName name="SD_126x1_127x9_21_B_0" localSheetId="11" hidden="1">Building9!$B$15</definedName>
    <definedName name="SD_126x1_127x9_22_B_0" localSheetId="11" hidden="1">Building9!$B$16</definedName>
    <definedName name="SD_126x1_127x9_23_B_0" localSheetId="11" hidden="1">Building9!$G$14</definedName>
    <definedName name="SD_126x1_127x9_24_B_0" localSheetId="11" hidden="1">Building9!$G$16</definedName>
    <definedName name="SD_126x1_127x9_27_B_0" localSheetId="11" hidden="1">Building9!$C$19</definedName>
    <definedName name="SD_126x1_127x9_2763x1_104_B_0" localSheetId="11" hidden="1">Building9!$C$26</definedName>
    <definedName name="SD_126x1_127x9_2763x1_105_B_0" localSheetId="11" hidden="1">Building9!$G$27</definedName>
    <definedName name="SD_126x1_127x9_2763x1_106_B_0" localSheetId="11" hidden="1">Building9!$C$27</definedName>
    <definedName name="SD_126x1_127x9_2763x1_107_B_0" localSheetId="11" hidden="1">Building9!$C$28</definedName>
    <definedName name="SD_126x1_127x9_2763x1_108_B_0" localSheetId="11" hidden="1">Building9!$G$26</definedName>
    <definedName name="SD_126x1_127x9_2763x1_109_B_0" localSheetId="11" hidden="1">Building9!$C$32</definedName>
    <definedName name="SD_126x1_127x9_2763x1_110_B_0" localSheetId="11" hidden="1">Building9!$G$32</definedName>
    <definedName name="SD_126x1_127x9_2763x1_111_B_0" localSheetId="11" hidden="1">Building9!$C$37</definedName>
    <definedName name="SD_126x1_127x9_2763x1_112_B_0" localSheetId="11" hidden="1">Building9!$G$36</definedName>
    <definedName name="SD_126x1_127x9_2763x1_113_B_0" localSheetId="11" hidden="1">Building9!$C$20</definedName>
    <definedName name="SD_126x1_127x9_2763x1_114_B_0" localSheetId="11" hidden="1">Building9!$I$19</definedName>
    <definedName name="SD_126x1_127x9_2763x1_115_B_0" localSheetId="11" hidden="1">Building9!$I$18</definedName>
    <definedName name="SD_126x1_127x9_2763x1_213_B_1" localSheetId="11" hidden="1">Building9!$G$24</definedName>
    <definedName name="SD_126x1_127x9_2763x1_214_B_1" localSheetId="11" hidden="1">Building9!$C$23</definedName>
    <definedName name="SD_126x1_127x9_2763x1_215_B_1" localSheetId="11" hidden="1">Building9!$C$40</definedName>
    <definedName name="SD_126x1_127x9_2763x1_216_B_1" localSheetId="11" hidden="1">Building9!$I$40</definedName>
    <definedName name="SD_126x1_127x9_2763x1_246_B_1" localSheetId="11" hidden="1">Building9!$B$39</definedName>
    <definedName name="SD_126x1_127x9_2763x1_247_B_1" localSheetId="11" hidden="1">Building9!$F$39</definedName>
    <definedName name="SD_126x1_127x9_2763x1_248_B_1" localSheetId="11" hidden="1">Building9!$G$23</definedName>
    <definedName name="SD_126x1_127x9_2763x1_249_B_1" localSheetId="11" hidden="1">Building9!$I$39</definedName>
    <definedName name="SD_126x1_127x9_53_B_1" localSheetId="11" hidden="1">Building9!$J$14</definedName>
    <definedName name="SD_126x1_127x9_54_B_1" localSheetId="11" hidden="1">Building9!$C$24</definedName>
    <definedName name="SD_126x1_127x9_56_B_1" localSheetId="11" hidden="1">Building9!$C$22</definedName>
    <definedName name="SD_126x1_127x9_57_B_1" localSheetId="11" hidden="1">Building9!$G$21</definedName>
    <definedName name="SD_126x1_127x9_61_B_1" localSheetId="11" hidden="1">Building9!$G$22</definedName>
    <definedName name="SD_126x1_127x9_62_B_1" localSheetId="11" hidden="1">Building9!$G$20</definedName>
    <definedName name="SD_126x1_127x9_63_B_1" localSheetId="11" hidden="1">Building9!$G$15</definedName>
    <definedName name="SD_126x1_28_G_0" localSheetId="1" hidden="1">Mapping!$D$3</definedName>
    <definedName name="SD_16_G_0" localSheetId="1" hidden="1">Mapping!$D$2</definedName>
    <definedName name="SD_2385x1_100_G_0" localSheetId="1" hidden="1">Mapping!$D$4</definedName>
    <definedName name="SD_D_PL_Bathroom" hidden="1">SD_Dropdowns!$I$2:$J$9</definedName>
    <definedName name="SD_D_PL_Bathroom_Name" hidden="1">SD_Dropdowns!$I$2:$I$9</definedName>
    <definedName name="SD_D_PL_Bathroom_Value" hidden="1">SD_Dropdowns!$J$2:$J$9</definedName>
    <definedName name="SD_D_PL_Bedroom" hidden="1">SD_Dropdowns!$G$2:$H$10</definedName>
    <definedName name="SD_D_PL_Bedroom_Name" hidden="1">SD_Dropdowns!$G$2:$G$10</definedName>
    <definedName name="SD_D_PL_Bedroom_Value" hidden="1">SD_Dropdowns!$H$2:$H$10</definedName>
    <definedName name="SD_D_PL_BuildingType" hidden="1">SD_Dropdowns!$S$2:$T$15</definedName>
    <definedName name="SD_D_PL_BuildingType_Name" hidden="1">SD_Dropdowns!$S$2:$S$15</definedName>
    <definedName name="SD_D_PL_BuildingType_Value" hidden="1">SD_Dropdowns!$T$2:$T$15</definedName>
    <definedName name="SD_D_PL_ConstructionType" hidden="1">SD_Dropdowns!$U$2:$V$7</definedName>
    <definedName name="SD_D_PL_ConstructionType_Name" hidden="1">SD_Dropdowns!$U$2:$U$7</definedName>
    <definedName name="SD_D_PL_ConstructionType_Value" hidden="1">SD_Dropdowns!$V$2:$V$7</definedName>
    <definedName name="SD_D_PL_CookingType" hidden="1">SD_Dropdowns!$AA$2:$AB$8</definedName>
    <definedName name="SD_D_PL_CookingType_Name" hidden="1">SD_Dropdowns!$AA$2:$AA$8</definedName>
    <definedName name="SD_D_PL_CookingType_Value" hidden="1">SD_Dropdowns!$AB$2:$AB$8</definedName>
    <definedName name="SD_D_PL_HeatingType" hidden="1">SD_Dropdowns!$W$2:$X$8</definedName>
    <definedName name="SD_D_PL_HeatingType_Name" hidden="1">SD_Dropdowns!$W$2:$W$8</definedName>
    <definedName name="SD_D_PL_HeatingType_Value" hidden="1">SD_Dropdowns!$X$2:$X$8</definedName>
    <definedName name="SD_D_PL_HotWaterType" hidden="1">SD_Dropdowns!$Y$2:$Z$8</definedName>
    <definedName name="SD_D_PL_HotWaterType_Name" hidden="1">SD_Dropdowns!$Y$2:$Y$8</definedName>
    <definedName name="SD_D_PL_HotWaterType_Value" hidden="1">SD_Dropdowns!$Z$2:$Z$8</definedName>
    <definedName name="SD_D_PL_Jurisdiction" hidden="1">SD_Dropdowns!$AU$2:$AV$18</definedName>
    <definedName name="SD_D_PL_Jurisdiction_Name" hidden="1">SD_Dropdowns!$AU$2:$AU$18</definedName>
    <definedName name="SD_D_PL_Jurisdiction_Value" hidden="1">SD_Dropdowns!$AV$2:$AV$18</definedName>
    <definedName name="SD_D_PL_PropertyType" hidden="1">SD_Dropdowns!$C$2:$D$15</definedName>
    <definedName name="SD_D_PL_PropertyType_Name" hidden="1">SD_Dropdowns!$C$2:$C$15</definedName>
    <definedName name="SD_D_PL_PropertyType_Value" hidden="1">SD_Dropdowns!$D$2:$D$15</definedName>
    <definedName name="SD_D_PL_State" hidden="1">SD_Dropdowns!$AS$2:$AT$53</definedName>
    <definedName name="SD_D_PL_State_Name" hidden="1">SD_Dropdowns!$AS$2:$AS$53</definedName>
    <definedName name="SD_D_PL_State_Value" hidden="1">SD_Dropdowns!$AT$2:$AT$53</definedName>
    <definedName name="SD_D_PL_TownName" hidden="1">SD_Dropdowns!$AW$2:$AX$534</definedName>
    <definedName name="SD_D_PL_TownName_Name" hidden="1">SD_Dropdowns!$AW$2:$AW$534</definedName>
    <definedName name="SD_D_PL_TownName_Value" hidden="1">SD_Dropdowns!$AX$2:$AX$534</definedName>
    <definedName name="SD_D_PL_UDF_118" hidden="1">SD_Dropdowns!$E$2:$F$7</definedName>
    <definedName name="SD_D_PL_UDF_118_Name" hidden="1">SD_Dropdowns!$E$2:$E$7</definedName>
    <definedName name="SD_D_PL_UDF_118_Value" hidden="1">SD_Dropdowns!$F$2:$F$7</definedName>
    <definedName name="SD_D_PL_UDF_212" hidden="1">SD_Dropdowns!$Q$2:$R$5</definedName>
    <definedName name="SD_D_PL_UDF_212_Name" hidden="1">SD_Dropdowns!$Q$2:$Q$5</definedName>
    <definedName name="SD_D_PL_UDF_212_Value" hidden="1">SD_Dropdowns!$R$2:$R$5</definedName>
    <definedName name="SD_D_PL_UDF_213" hidden="1">SD_Dropdowns!$K$2:$L$5</definedName>
    <definedName name="SD_D_PL_UDF_213_Name" hidden="1">SD_Dropdowns!$K$2:$K$5</definedName>
    <definedName name="SD_D_PL_UDF_213_Value" hidden="1">SD_Dropdowns!$L$2:$L$5</definedName>
    <definedName name="SD_D_PL_UDF_214" hidden="1">SD_Dropdowns!$M$2:$N$8</definedName>
    <definedName name="SD_D_PL_UDF_214_Name" hidden="1">SD_Dropdowns!$M$2:$M$8</definedName>
    <definedName name="SD_D_PL_UDF_214_Value" hidden="1">SD_Dropdowns!$N$2:$N$8</definedName>
    <definedName name="SD_D_PL_UDF_215" hidden="1">SD_Dropdowns!$O$2:$P$8</definedName>
    <definedName name="SD_D_PL_UDF_215_Name" hidden="1">SD_Dropdowns!$O$2:$O$8</definedName>
    <definedName name="SD_D_PL_UDF_215_Value" hidden="1">SD_Dropdowns!$P$2:$P$8</definedName>
    <definedName name="SD_D_PL_UDF_216" hidden="1">SD_Dropdowns!$Q$2:$R$5</definedName>
    <definedName name="SD_D_PL_UDF_216_Name" hidden="1">SD_Dropdowns!$Q$2:$Q$5</definedName>
    <definedName name="SD_D_PL_UDF_216_Value" hidden="1">SD_Dropdowns!$R$2:$R$5</definedName>
    <definedName name="SD_D_PL_UDF_246" hidden="1">SD_Dropdowns!$AE$2:$AF$4</definedName>
    <definedName name="SD_D_PL_UDF_246_Name" hidden="1">SD_Dropdowns!$AE$2:$AE$4</definedName>
    <definedName name="SD_D_PL_UDF_246_Value" hidden="1">SD_Dropdowns!$AF$2:$AF$4</definedName>
    <definedName name="SD_D_PL_UDF_247" hidden="1">SD_Dropdowns!$AG$2:$AH$6</definedName>
    <definedName name="SD_D_PL_UDF_247_Name" hidden="1">SD_Dropdowns!$AG$2:$AG$6</definedName>
    <definedName name="SD_D_PL_UDF_247_Value" hidden="1">SD_Dropdowns!$AH$2:$AH$6</definedName>
    <definedName name="SD_D_PL_UDF_248" hidden="1">SD_Dropdowns!$AC$2:$AD$5</definedName>
    <definedName name="SD_D_PL_UDF_248_Name" hidden="1">SD_Dropdowns!$AC$2:$AC$5</definedName>
    <definedName name="SD_D_PL_UDF_248_Value" hidden="1">SD_Dropdowns!$AD$2:$AD$5</definedName>
    <definedName name="SD_D_PL_UDF_249" hidden="1">SD_Dropdowns!$AI$2:$AJ$6</definedName>
    <definedName name="SD_D_PL_UDF_249_Name" hidden="1">SD_Dropdowns!$AI$2:$AI$6</definedName>
    <definedName name="SD_D_PL_UDF_249_Value" hidden="1">SD_Dropdowns!$AJ$2:$AJ$6</definedName>
    <definedName name="SD_D_PL_UDF_260" hidden="1">SD_Dropdowns!$AK$2:$AL$4</definedName>
    <definedName name="SD_D_PL_UDF_260_Name" hidden="1">SD_Dropdowns!$AK$2:$AK$4</definedName>
    <definedName name="SD_D_PL_UDF_260_Value" hidden="1">SD_Dropdowns!$AL$2:$AL$4</definedName>
    <definedName name="SD_D_PL_UDF_261" hidden="1">SD_Dropdowns!$AM$2:$AN$6</definedName>
    <definedName name="SD_D_PL_UDF_261_Name" hidden="1">SD_Dropdowns!$AM$2:$AM$6</definedName>
    <definedName name="SD_D_PL_UDF_261_Value" hidden="1">SD_Dropdowns!$AN$2:$AN$6</definedName>
    <definedName name="SD_D_PL_UDF_262" hidden="1">SD_Dropdowns!$AO$2:$AP$6</definedName>
    <definedName name="SD_D_PL_UDF_262_Name" hidden="1">SD_Dropdowns!$AO$2:$AO$6</definedName>
    <definedName name="SD_D_PL_UDF_262_Value" hidden="1">SD_Dropdowns!$AP$2:$AP$6</definedName>
    <definedName name="SD_D_PL_UDF_263" hidden="1">SD_Dropdowns!$AQ$2:$AR$5</definedName>
    <definedName name="SD_D_PL_UDF_263_Name" hidden="1">SD_Dropdowns!$AQ$2:$AQ$5</definedName>
    <definedName name="SD_D_PL_UDF_263_Value" hidden="1">SD_Dropdowns!$AR$2:$AR$5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B10" i="2" s="1"/>
  <c r="I8" i="5"/>
  <c r="I8" i="6"/>
  <c r="I8" i="7"/>
  <c r="I8" i="8"/>
  <c r="I8" i="9"/>
  <c r="I8" i="10"/>
  <c r="I8" i="11"/>
  <c r="I8" i="12"/>
  <c r="I8" i="13"/>
  <c r="I8" i="1"/>
  <c r="C8" i="5"/>
  <c r="C8" i="1"/>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51" i="1"/>
  <c r="C21" i="5" l="1"/>
  <c r="C21" i="9"/>
  <c r="C21" i="10"/>
  <c r="C21" i="6"/>
  <c r="C21" i="11"/>
  <c r="C21" i="12"/>
  <c r="C21" i="8"/>
  <c r="C21" i="13"/>
  <c r="C21" i="7"/>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51" i="1"/>
  <c r="R54" i="8"/>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111" i="13"/>
  <c r="R112" i="13"/>
  <c r="R113" i="13"/>
  <c r="R114" i="13"/>
  <c r="R115" i="13"/>
  <c r="R116" i="13"/>
  <c r="R117" i="13"/>
  <c r="R118" i="13"/>
  <c r="R119" i="13"/>
  <c r="R120" i="13"/>
  <c r="R121" i="13"/>
  <c r="R122" i="13"/>
  <c r="R123" i="13"/>
  <c r="R124" i="13"/>
  <c r="R125" i="13"/>
  <c r="R126" i="13"/>
  <c r="R127" i="13"/>
  <c r="R128" i="13"/>
  <c r="R129" i="13"/>
  <c r="R130" i="13"/>
  <c r="R131" i="13"/>
  <c r="R132" i="13"/>
  <c r="R133" i="13"/>
  <c r="R134" i="13"/>
  <c r="R135" i="13"/>
  <c r="R136" i="13"/>
  <c r="R137" i="13"/>
  <c r="R138" i="13"/>
  <c r="R139" i="13"/>
  <c r="R140" i="13"/>
  <c r="R141" i="13"/>
  <c r="R142" i="13"/>
  <c r="R143" i="13"/>
  <c r="R144" i="13"/>
  <c r="R145" i="13"/>
  <c r="R146" i="13"/>
  <c r="R147" i="13"/>
  <c r="R148" i="13"/>
  <c r="R149" i="13"/>
  <c r="R150" i="13"/>
  <c r="R52" i="12"/>
  <c r="R53" i="12"/>
  <c r="R54" i="12"/>
  <c r="R55" i="12"/>
  <c r="R56" i="12"/>
  <c r="R57" i="12"/>
  <c r="R58" i="12"/>
  <c r="R59" i="12"/>
  <c r="R60" i="12"/>
  <c r="R6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R112" i="12"/>
  <c r="R113" i="12"/>
  <c r="R114" i="12"/>
  <c r="R115" i="12"/>
  <c r="R116" i="12"/>
  <c r="R117" i="12"/>
  <c r="R118" i="12"/>
  <c r="R119" i="12"/>
  <c r="R120" i="12"/>
  <c r="R121" i="12"/>
  <c r="R122" i="12"/>
  <c r="R123" i="12"/>
  <c r="R124" i="12"/>
  <c r="R125" i="12"/>
  <c r="R126" i="12"/>
  <c r="R127" i="12"/>
  <c r="R128" i="12"/>
  <c r="R129" i="12"/>
  <c r="R130" i="12"/>
  <c r="R131" i="12"/>
  <c r="R132" i="12"/>
  <c r="R133" i="12"/>
  <c r="R134" i="12"/>
  <c r="R135" i="12"/>
  <c r="R136" i="12"/>
  <c r="R137" i="12"/>
  <c r="R138" i="12"/>
  <c r="R139" i="12"/>
  <c r="R140" i="12"/>
  <c r="R141" i="12"/>
  <c r="R142" i="12"/>
  <c r="R143" i="12"/>
  <c r="R144" i="12"/>
  <c r="R145" i="12"/>
  <c r="R146" i="12"/>
  <c r="R147" i="12"/>
  <c r="R148" i="12"/>
  <c r="R149" i="12"/>
  <c r="R150" i="12"/>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0" i="10"/>
  <c r="R141" i="10"/>
  <c r="R142" i="10"/>
  <c r="R143" i="10"/>
  <c r="R144" i="10"/>
  <c r="R145" i="10"/>
  <c r="R146" i="10"/>
  <c r="R147" i="10"/>
  <c r="R148" i="10"/>
  <c r="R149" i="10"/>
  <c r="R150" i="10"/>
  <c r="R52" i="9"/>
  <c r="R53" i="9"/>
  <c r="R54" i="9"/>
  <c r="R55" i="9"/>
  <c r="R56" i="9"/>
  <c r="R57" i="9"/>
  <c r="R58" i="9"/>
  <c r="R59" i="9"/>
  <c r="R60" i="9"/>
  <c r="R61" i="9"/>
  <c r="R62" i="9"/>
  <c r="R63" i="9"/>
  <c r="R64" i="9"/>
  <c r="R65" i="9"/>
  <c r="R66" i="9"/>
  <c r="R67" i="9"/>
  <c r="R68" i="9"/>
  <c r="R69" i="9"/>
  <c r="R70" i="9"/>
  <c r="R71" i="9"/>
  <c r="R72" i="9"/>
  <c r="R73" i="9"/>
  <c r="R74" i="9"/>
  <c r="R75" i="9"/>
  <c r="R76" i="9"/>
  <c r="R77" i="9"/>
  <c r="R78" i="9"/>
  <c r="R79" i="9"/>
  <c r="R80" i="9"/>
  <c r="R81" i="9"/>
  <c r="R82" i="9"/>
  <c r="R83" i="9"/>
  <c r="R84" i="9"/>
  <c r="R85" i="9"/>
  <c r="R86" i="9"/>
  <c r="R87" i="9"/>
  <c r="R88" i="9"/>
  <c r="R89" i="9"/>
  <c r="R90" i="9"/>
  <c r="R91" i="9"/>
  <c r="R92" i="9"/>
  <c r="R93" i="9"/>
  <c r="R94" i="9"/>
  <c r="R95" i="9"/>
  <c r="R96" i="9"/>
  <c r="R97" i="9"/>
  <c r="R98" i="9"/>
  <c r="R99" i="9"/>
  <c r="R100" i="9"/>
  <c r="R101" i="9"/>
  <c r="R102" i="9"/>
  <c r="R103" i="9"/>
  <c r="R104" i="9"/>
  <c r="R105" i="9"/>
  <c r="R106" i="9"/>
  <c r="R107" i="9"/>
  <c r="R108" i="9"/>
  <c r="R109" i="9"/>
  <c r="R110" i="9"/>
  <c r="R111" i="9"/>
  <c r="R112" i="9"/>
  <c r="R113" i="9"/>
  <c r="R114" i="9"/>
  <c r="R115" i="9"/>
  <c r="R116" i="9"/>
  <c r="R117" i="9"/>
  <c r="R118" i="9"/>
  <c r="R119" i="9"/>
  <c r="R120" i="9"/>
  <c r="R121" i="9"/>
  <c r="R122" i="9"/>
  <c r="R123" i="9"/>
  <c r="R124" i="9"/>
  <c r="R125" i="9"/>
  <c r="R126" i="9"/>
  <c r="R127" i="9"/>
  <c r="R128" i="9"/>
  <c r="R129" i="9"/>
  <c r="R130" i="9"/>
  <c r="R131" i="9"/>
  <c r="R132" i="9"/>
  <c r="R133" i="9"/>
  <c r="R134" i="9"/>
  <c r="R135" i="9"/>
  <c r="R136" i="9"/>
  <c r="R137" i="9"/>
  <c r="R138" i="9"/>
  <c r="R139" i="9"/>
  <c r="R140" i="9"/>
  <c r="R141" i="9"/>
  <c r="R142" i="9"/>
  <c r="R143" i="9"/>
  <c r="R144" i="9"/>
  <c r="R145" i="9"/>
  <c r="R146" i="9"/>
  <c r="R147" i="9"/>
  <c r="R148" i="9"/>
  <c r="R149" i="9"/>
  <c r="R150" i="9"/>
  <c r="R52" i="8"/>
  <c r="R53"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51" i="13"/>
  <c r="R51" i="12"/>
  <c r="R51" i="11"/>
  <c r="R51" i="10"/>
  <c r="R51" i="9"/>
  <c r="R51" i="8"/>
  <c r="R51" i="7"/>
  <c r="R51" i="6"/>
  <c r="R51" i="5"/>
  <c r="B14" i="13"/>
  <c r="C9" i="13"/>
  <c r="C8" i="13"/>
  <c r="B14" i="12"/>
  <c r="C9" i="12"/>
  <c r="C8" i="12"/>
  <c r="B14" i="11"/>
  <c r="C9" i="11"/>
  <c r="C8" i="11"/>
  <c r="B14" i="10"/>
  <c r="C9" i="10"/>
  <c r="C8" i="10"/>
  <c r="B14" i="9"/>
  <c r="C9" i="9"/>
  <c r="C8" i="9"/>
  <c r="B14" i="8"/>
  <c r="C9" i="8"/>
  <c r="C8" i="8"/>
  <c r="B14" i="7"/>
  <c r="C9" i="7"/>
  <c r="C8" i="7"/>
  <c r="B14" i="6"/>
  <c r="C9" i="6"/>
  <c r="C8" i="6"/>
  <c r="B14" i="5"/>
  <c r="C9" i="5"/>
  <c r="B14" i="1"/>
  <c r="C9" i="1"/>
  <c r="C5" i="2"/>
  <c r="C10" i="1" s="1"/>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C10" i="13" l="1"/>
  <c r="C10" i="12"/>
  <c r="C10" i="11"/>
  <c r="C10" i="10"/>
  <c r="C10" i="9"/>
  <c r="C10" i="8"/>
  <c r="C10" i="7"/>
  <c r="C10" i="6"/>
  <c r="C10" i="5"/>
</calcChain>
</file>

<file path=xl/comments1.xml><?xml version="1.0" encoding="utf-8"?>
<comments xmlns="http://schemas.openxmlformats.org/spreadsheetml/2006/main">
  <authors>
    <author>Sara Surprenant</author>
  </authors>
  <commentList>
    <comment ref="D2" authorId="0" shapeId="0">
      <text>
        <r>
          <rPr>
            <b/>
            <sz val="9"/>
            <color indexed="81"/>
            <rFont val="Tahoma"/>
            <family val="2"/>
          </rPr>
          <t>&lt;[[PortfolioProperties] Property Name - Get]&gt;</t>
        </r>
      </text>
    </comment>
    <comment ref="D3" authorId="0" shapeId="0">
      <text>
        <r>
          <rPr>
            <b/>
            <sz val="9"/>
            <color indexed="81"/>
            <rFont val="Tahoma"/>
            <family val="2"/>
          </rPr>
          <t>&lt;[[PortfolioProperties] - [Locations (Seq: 1)] Location Name - Get]&gt;</t>
        </r>
      </text>
    </comment>
    <comment ref="D4" authorId="0" shapeId="0">
      <text>
        <r>
          <rPr>
            <b/>
            <sz val="9"/>
            <color indexed="81"/>
            <rFont val="Tahoma"/>
            <family val="2"/>
          </rPr>
          <t>&lt;[[PortfolioProperties] - [PortfolioProperties - User Defined Field Values (Seq: 1)] Additional Project Information - MSHA Project Number - Get]&gt;</t>
        </r>
      </text>
    </comment>
  </commentList>
</comments>
</file>

<file path=xl/comments10.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9)] Building Name - Both]&gt;</t>
        </r>
      </text>
    </comment>
    <comment ref="G14" authorId="0" shapeId="0">
      <text>
        <r>
          <rPr>
            <b/>
            <sz val="9"/>
            <color indexed="81"/>
            <rFont val="Tahoma"/>
            <family val="2"/>
          </rPr>
          <t>&lt;[[PortfolioProperties] - [Locations (Seq: 1)] - [Buildings (Seq: 9)] City - Both]&gt;</t>
        </r>
      </text>
    </comment>
    <comment ref="J14" authorId="0" shapeId="0">
      <text>
        <r>
          <rPr>
            <b/>
            <sz val="9"/>
            <color indexed="81"/>
            <rFont val="Tahoma"/>
            <family val="2"/>
          </rPr>
          <t>&lt;[[PortfolioProperties] - [Locations (Seq: 1)] - [Buildings (Seq: 9)] Jurisdiction - Both]&gt;</t>
        </r>
      </text>
    </comment>
    <comment ref="B15" authorId="0" shapeId="0">
      <text>
        <r>
          <rPr>
            <b/>
            <sz val="9"/>
            <color indexed="81"/>
            <rFont val="Tahoma"/>
            <family val="2"/>
          </rPr>
          <t>&lt;[[PortfolioProperties] - [Locations (Seq: 1)] - [Buildings (Seq: 9)] Address1 - Both]&gt;</t>
        </r>
      </text>
    </comment>
    <comment ref="G15" authorId="0" shapeId="0">
      <text>
        <r>
          <rPr>
            <b/>
            <sz val="9"/>
            <color indexed="81"/>
            <rFont val="Tahoma"/>
            <family val="2"/>
          </rPr>
          <t>&lt;[[PortfolioProperties] - [Locations (Seq: 1)] - [Buildings (Seq: 9)] State - Both]&gt;</t>
        </r>
      </text>
    </comment>
    <comment ref="J15" authorId="0" shapeId="0">
      <text>
        <r>
          <rPr>
            <b/>
            <sz val="9"/>
            <color indexed="81"/>
            <rFont val="Tahoma"/>
            <family val="2"/>
          </rPr>
          <t>&lt;[[PortfolioProperties] - [Locations (Seq: 1)] - [Buildings (Seq: 9)] Town Name - Both]&gt;</t>
        </r>
      </text>
    </comment>
    <comment ref="B16" authorId="0" shapeId="0">
      <text>
        <r>
          <rPr>
            <b/>
            <sz val="9"/>
            <color indexed="81"/>
            <rFont val="Tahoma"/>
            <family val="2"/>
          </rPr>
          <t>&lt;[[PortfolioProperties] - [Locations (Seq: 1)] - [Buildings (Seq: 9)] Address2 - Both]&gt;</t>
        </r>
      </text>
    </comment>
    <comment ref="G16" authorId="0" shapeId="0">
      <text>
        <r>
          <rPr>
            <b/>
            <sz val="9"/>
            <color indexed="81"/>
            <rFont val="Tahoma"/>
            <family val="2"/>
          </rPr>
          <t>&lt;[[PortfolioProperties] - [Locations (Seq: 1)] - [Buildings (Seq: 9)] Zip Code - Both]&gt;</t>
        </r>
      </text>
    </comment>
    <comment ref="I18" authorId="0" shapeId="0">
      <text>
        <r>
          <rPr>
            <b/>
            <sz val="9"/>
            <color indexed="81"/>
            <rFont val="Tahoma"/>
            <family val="2"/>
          </rPr>
          <t>&lt;[[PortfolioProperties] - [Locations (Seq: 1)] - [Buildings (Seq: 9)]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9)] Total Units - Both]&gt;</t>
        </r>
      </text>
    </comment>
    <comment ref="I19" authorId="0" shapeId="0">
      <text>
        <r>
          <rPr>
            <b/>
            <sz val="9"/>
            <color indexed="81"/>
            <rFont val="Tahoma"/>
            <family val="2"/>
          </rPr>
          <t>&lt;[[PortfolioProperties] - [Locations (Seq: 1)] - [Buildings (Seq: 9)] - [Buildings - User Defined Field Values (Seq: 1)] Additional Building Information - Building Net Sq Ft - Both]&gt;</t>
        </r>
      </text>
    </comment>
    <comment ref="C20" authorId="0" shapeId="0">
      <text>
        <r>
          <rPr>
            <b/>
            <sz val="9"/>
            <color indexed="81"/>
            <rFont val="Tahoma"/>
            <family val="2"/>
          </rPr>
          <t>&lt;[[PortfolioProperties] - [Locations (Seq: 1)] - [Buildings (Seq: 9)]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9)] Cooking Type - Both]&gt;</t>
        </r>
      </text>
    </comment>
    <comment ref="G21" authorId="0" shapeId="0">
      <text>
        <r>
          <rPr>
            <b/>
            <sz val="9"/>
            <color indexed="81"/>
            <rFont val="Tahoma"/>
            <family val="2"/>
          </rPr>
          <t>&lt;[[PortfolioProperties] - [Locations (Seq: 1)] - [Buildings (Seq: 9)] Heating Type - Both]&gt;</t>
        </r>
      </text>
    </comment>
    <comment ref="C22" authorId="0" shapeId="0">
      <text>
        <r>
          <rPr>
            <b/>
            <sz val="9"/>
            <color indexed="81"/>
            <rFont val="Tahoma"/>
            <family val="2"/>
          </rPr>
          <t>&lt;[[PortfolioProperties] - [Locations (Seq: 1)] - [Buildings (Seq: 9)] Construction Type - Both]&gt;</t>
        </r>
      </text>
    </comment>
    <comment ref="G22" authorId="0" shapeId="0">
      <text>
        <r>
          <rPr>
            <b/>
            <sz val="9"/>
            <color indexed="81"/>
            <rFont val="Tahoma"/>
            <family val="2"/>
          </rPr>
          <t>&lt;[[PortfolioProperties] - [Locations (Seq: 1)] - [Buildings (Seq: 9)] Hot Water Type - Both]&gt;</t>
        </r>
      </text>
    </comment>
    <comment ref="C23" authorId="0" shapeId="0">
      <text>
        <r>
          <rPr>
            <b/>
            <sz val="9"/>
            <color indexed="81"/>
            <rFont val="Tahoma"/>
            <family val="2"/>
          </rPr>
          <t>&lt;[[PortfolioProperties] - [Locations (Seq: 1)] - [Buildings (Seq: 9)] - [Buildings - User Defined Field Values (Seq: 1)] Additional Building Information - Framing Materials - Both]&gt;</t>
        </r>
      </text>
    </comment>
    <comment ref="G23" authorId="0" shapeId="0">
      <text>
        <r>
          <rPr>
            <b/>
            <sz val="9"/>
            <color indexed="81"/>
            <rFont val="Tahoma"/>
            <family val="2"/>
          </rPr>
          <t>&lt;[[PortfolioProperties] - [Locations (Seq: 1)] - [Buildings (Seq: 9)] - [Buildings - User Defined Field Values (Seq: 1)] Additional Building Information - All Electric - Both]&gt;</t>
        </r>
      </text>
    </comment>
    <comment ref="C24" authorId="0" shapeId="0">
      <text>
        <r>
          <rPr>
            <b/>
            <sz val="9"/>
            <color indexed="81"/>
            <rFont val="Tahoma"/>
            <family val="2"/>
          </rPr>
          <t>&lt;[[PortfolioProperties] - [Locations (Seq: 1)] - [Buildings (Seq: 9)] Building Type - Both]&gt;</t>
        </r>
      </text>
    </comment>
    <comment ref="G24" authorId="0" shapeId="0">
      <text>
        <r>
          <rPr>
            <b/>
            <sz val="9"/>
            <color indexed="81"/>
            <rFont val="Tahoma"/>
            <family val="2"/>
          </rPr>
          <t>&lt;[[PortfolioProperties] - [Locations (Seq: 1)] - [Buildings (Seq: 9)] - [Buildings - User Defined Field Values (Seq: 1)] Additional Building Information - Ventilation - Both]&gt;</t>
        </r>
      </text>
    </comment>
    <comment ref="C26" authorId="0" shapeId="0">
      <text>
        <r>
          <rPr>
            <b/>
            <sz val="9"/>
            <color indexed="81"/>
            <rFont val="Tahoma"/>
            <family val="2"/>
          </rPr>
          <t>&lt;[[PortfolioProperties] - [Locations (Seq: 1)] - [Buildings (Seq: 9)] - [Buildings - User Defined Field Values (Seq: 1)] Building Accessibility Information - Is HUD 504 - Both]&gt;</t>
        </r>
      </text>
    </comment>
    <comment ref="G26" authorId="0" shapeId="0">
      <text>
        <r>
          <rPr>
            <b/>
            <sz val="9"/>
            <color indexed="81"/>
            <rFont val="Tahoma"/>
            <family val="2"/>
          </rPr>
          <t>&lt;[[PortfolioProperties] - [Locations (Seq: 1)] - [Buildings (Seq: 9)] - [Buildings - User Defined Field Values (Seq: 1)] Building Accessibility Information - Is Fed FH - Both]&gt;</t>
        </r>
      </text>
    </comment>
    <comment ref="C27" authorId="0" shapeId="0">
      <text>
        <r>
          <rPr>
            <b/>
            <sz val="9"/>
            <color indexed="81"/>
            <rFont val="Tahoma"/>
            <family val="2"/>
          </rPr>
          <t>&lt;[[PortfolioProperties] - [Locations (Seq: 1)] - [Buildings (Seq: 9)] - [Buildings - User Defined Field Values (Seq: 1)] Building Accessibility Information - Is MHRA PH - Both]&gt;</t>
        </r>
      </text>
    </comment>
    <comment ref="G27" authorId="0" shapeId="0">
      <text>
        <r>
          <rPr>
            <b/>
            <sz val="9"/>
            <color indexed="81"/>
            <rFont val="Tahoma"/>
            <family val="2"/>
          </rPr>
          <t>&lt;[[PortfolioProperties] - [Locations (Seq: 1)] - [Buildings (Seq: 9)] - [Buildings - User Defined Field Values (Seq: 1)] Building Accessibility Information - Is ADA - Both]&gt;</t>
        </r>
      </text>
    </comment>
    <comment ref="C28" authorId="0" shapeId="0">
      <text>
        <r>
          <rPr>
            <b/>
            <sz val="9"/>
            <color indexed="81"/>
            <rFont val="Tahoma"/>
            <family val="2"/>
          </rPr>
          <t>&lt;[[PortfolioProperties] - [Locations (Seq: 1)] - [Buildings (Seq: 9)] - [Buildings - User Defined Field Values (Seq: 1)] Building Accessibility Information - Is MHRA FH - Both]&gt;</t>
        </r>
      </text>
    </comment>
    <comment ref="C32" authorId="0" shapeId="0">
      <text>
        <r>
          <rPr>
            <b/>
            <sz val="9"/>
            <color indexed="81"/>
            <rFont val="Tahoma"/>
            <family val="2"/>
          </rPr>
          <t>&lt;[[PortfolioProperties] - [Locations (Seq: 1)] - [Buildings (Seq: 9)] - [Buildings - User Defined Field Values (Seq: 1)] Building Accessibility Information - Is ADAAG - Both]&gt;</t>
        </r>
      </text>
    </comment>
    <comment ref="G32" authorId="0" shapeId="0">
      <text>
        <r>
          <rPr>
            <b/>
            <sz val="9"/>
            <color indexed="81"/>
            <rFont val="Tahoma"/>
            <family val="2"/>
          </rPr>
          <t>&lt;[[PortfolioProperties] - [Locations (Seq: 1)] - [Buildings (Seq: 9)] - [Buildings - User Defined Field Values (Seq: 1)] Building Accessibility Information - Is UFAS - Both]&gt;</t>
        </r>
      </text>
    </comment>
    <comment ref="C35" authorId="0" shapeId="0">
      <text>
        <r>
          <rPr>
            <b/>
            <sz val="9"/>
            <color indexed="81"/>
            <rFont val="Tahoma"/>
            <family val="2"/>
          </rPr>
          <t>&lt;[[PortfolioProperties] - [Locations (Seq: 1)] - [Buildings (Seq: 9)] Is Clubhouse - Community Room - Both]&gt;</t>
        </r>
      </text>
    </comment>
    <comment ref="G35" authorId="0" shapeId="0">
      <text>
        <r>
          <rPr>
            <b/>
            <sz val="9"/>
            <color indexed="81"/>
            <rFont val="Tahoma"/>
            <family val="2"/>
          </rPr>
          <t>&lt;[[PortfolioProperties] - [Locations (Seq: 1)] - [Buildings (Seq: 9)] Is Playground - Both]&gt;</t>
        </r>
      </text>
    </comment>
    <comment ref="C36" authorId="0" shapeId="0">
      <text>
        <r>
          <rPr>
            <b/>
            <sz val="9"/>
            <color indexed="81"/>
            <rFont val="Tahoma"/>
            <family val="2"/>
          </rPr>
          <t>&lt;[[PortfolioProperties] - [Locations (Seq: 1)] - [Buildings (Seq: 9)] Is Laundry Facilities - Both]&gt;</t>
        </r>
      </text>
    </comment>
    <comment ref="G36" authorId="0" shapeId="0">
      <text>
        <r>
          <rPr>
            <b/>
            <sz val="9"/>
            <color indexed="81"/>
            <rFont val="Tahoma"/>
            <family val="2"/>
          </rPr>
          <t>&lt;[[PortfolioProperties] - [Locations (Seq: 1)] - [Buildings (Seq: 9)] - [Buildings - User Defined Field Values (Seq: 1)] Additional Building Information - Is Telemed Rm - Both]&gt;</t>
        </r>
      </text>
    </comment>
    <comment ref="C37" authorId="0" shapeId="0">
      <text>
        <r>
          <rPr>
            <b/>
            <sz val="9"/>
            <color indexed="81"/>
            <rFont val="Tahoma"/>
            <family val="2"/>
          </rPr>
          <t>&lt;[[PortfolioProperties] - [Locations (Seq: 1)] - [Buildings (Seq: 9)] - [Buildings - User Defined Field Values (Seq: 1)] Additional Building Information - Is In Unit Laundry - Both]&gt;</t>
        </r>
      </text>
    </comment>
    <comment ref="B39" authorId="0" shapeId="0">
      <text>
        <r>
          <rPr>
            <b/>
            <sz val="9"/>
            <color indexed="81"/>
            <rFont val="Tahoma"/>
            <family val="2"/>
          </rPr>
          <t>&lt;[[PortfolioProperties] - [Locations (Seq: 1)] - [Buildings (Seq: 9)] - [Buildings - User Defined Field Values (Seq: 1)] Additional Building Information - Solar Array (PV) - Both]&gt;</t>
        </r>
      </text>
    </comment>
    <comment ref="F39" authorId="0" shapeId="0">
      <text>
        <r>
          <rPr>
            <b/>
            <sz val="9"/>
            <color indexed="81"/>
            <rFont val="Tahoma"/>
            <family val="2"/>
          </rPr>
          <t>&lt;[[PortfolioProperties] - [Locations (Seq: 1)] - [Buildings (Seq: 9)]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9)]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9)] - [Buildings - User Defined Field Values (Seq: 1)] Additional Building Information - Amenities Parking - Both]&gt;</t>
        </r>
      </text>
    </comment>
    <comment ref="I40" authorId="0" shapeId="0">
      <text>
        <r>
          <rPr>
            <b/>
            <sz val="9"/>
            <color indexed="81"/>
            <rFont val="Tahoma"/>
            <family val="2"/>
          </rPr>
          <t>&lt;[[PortfolioProperties] - [Locations (Seq: 1)] - [Buildings (Seq: 9)]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9)] Comments - Both]&gt;</t>
        </r>
      </text>
    </comment>
    <comment ref="B51" authorId="0" shapeId="0">
      <text>
        <r>
          <rPr>
            <b/>
            <sz val="9"/>
            <color indexed="81"/>
            <rFont val="Tahoma"/>
            <family val="2"/>
          </rPr>
          <t>&lt;[[PortfolioProperties] - [Locations (Seq: 1)] - [Buildings (Seq: 9)] - [Units (Seq: 1)] Unit Number - Both]&gt;</t>
        </r>
      </text>
    </comment>
    <comment ref="D51" authorId="0" shapeId="0">
      <text>
        <r>
          <rPr>
            <b/>
            <sz val="9"/>
            <color indexed="81"/>
            <rFont val="Tahoma"/>
            <family val="2"/>
          </rPr>
          <t>&lt;[[PortfolioProperties] - [Locations (Seq: 1)] - [Buildings (Seq: 9)] - [Units (Seq: 1)] Bedroom - Both]&gt;</t>
        </r>
      </text>
    </comment>
    <comment ref="G51" authorId="0" shapeId="0">
      <text>
        <r>
          <rPr>
            <b/>
            <sz val="9"/>
            <color indexed="81"/>
            <rFont val="Tahoma"/>
            <family val="2"/>
          </rPr>
          <t>&lt;[[PortfolioProperties] - [Locations (Seq: 1)] - [Buildings (Seq: 9)] - [Units (Seq: 1)] Bathroom - Both]&gt;</t>
        </r>
      </text>
    </comment>
    <comment ref="I51" authorId="0" shapeId="0">
      <text>
        <r>
          <rPr>
            <b/>
            <sz val="9"/>
            <color indexed="81"/>
            <rFont val="Tahoma"/>
            <family val="2"/>
          </rPr>
          <t>&lt;[[PortfolioProperties] - [Locations (Seq: 1)] - [Buildings (Seq: 9)]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9)] - [Units (Seq: 1)] Square Feet - Both]&gt;</t>
        </r>
      </text>
    </comment>
    <comment ref="M51" authorId="0" shapeId="0">
      <text>
        <r>
          <rPr>
            <b/>
            <sz val="9"/>
            <color indexed="81"/>
            <rFont val="Tahoma"/>
            <family val="2"/>
          </rPr>
          <t>&lt;[[PortfolioProperties] - [Locations (Seq: 1)] - [Buildings (Seq: 9)]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9)] - [Units (Seq: 1)] - [Units - User Defined Field Values (Seq: 1)] Unit Accessibility Information - Is UFAS - Both]&gt;</t>
        </r>
      </text>
    </comment>
    <comment ref="R51" authorId="0" shapeId="0">
      <text>
        <r>
          <rPr>
            <b/>
            <sz val="9"/>
            <color indexed="81"/>
            <rFont val="Tahoma"/>
            <charset val="1"/>
          </rPr>
          <t>&lt;[[PortfolioProperties] - [Locations (Seq: 1)] - [Buildings (Seq: 9)] - [Units (Seq: 1)] Is Active - Send]&gt;</t>
        </r>
      </text>
    </comment>
    <comment ref="B52" authorId="0" shapeId="0">
      <text>
        <r>
          <rPr>
            <b/>
            <sz val="9"/>
            <color indexed="81"/>
            <rFont val="Tahoma"/>
            <family val="2"/>
          </rPr>
          <t>&lt;[[PortfolioProperties] - [Locations (Seq: 1)] - [Buildings (Seq: 9)] - [Units (Seq: 2)] Unit Number - Both]&gt;</t>
        </r>
      </text>
    </comment>
    <comment ref="D52" authorId="0" shapeId="0">
      <text>
        <r>
          <rPr>
            <b/>
            <sz val="9"/>
            <color indexed="81"/>
            <rFont val="Tahoma"/>
            <family val="2"/>
          </rPr>
          <t>&lt;[[PortfolioProperties] - [Locations (Seq: 1)] - [Buildings (Seq: 9)] - [Units (Seq: 2)] Bedroom - Both]&gt;</t>
        </r>
      </text>
    </comment>
    <comment ref="G52" authorId="0" shapeId="0">
      <text>
        <r>
          <rPr>
            <b/>
            <sz val="9"/>
            <color indexed="81"/>
            <rFont val="Tahoma"/>
            <family val="2"/>
          </rPr>
          <t>&lt;[[PortfolioProperties] - [Locations (Seq: 1)] - [Buildings (Seq: 9)] - [Units (Seq: 2)] Bathroom - Both]&gt;</t>
        </r>
      </text>
    </comment>
    <comment ref="I52" authorId="0" shapeId="0">
      <text>
        <r>
          <rPr>
            <b/>
            <sz val="9"/>
            <color indexed="81"/>
            <rFont val="Tahoma"/>
            <family val="2"/>
          </rPr>
          <t>&lt;[[PortfolioProperties] - [Locations (Seq: 1)] - [Buildings (Seq: 9)]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9)] - [Units (Seq: 2)] Square Feet - Both]&gt;</t>
        </r>
      </text>
    </comment>
    <comment ref="M52" authorId="0" shapeId="0">
      <text>
        <r>
          <rPr>
            <b/>
            <sz val="9"/>
            <color indexed="81"/>
            <rFont val="Tahoma"/>
            <family val="2"/>
          </rPr>
          <t>&lt;[[PortfolioProperties] - [Locations (Seq: 1)] - [Buildings (Seq: 9)]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9)] - [Units (Seq: 2)] - [Units - User Defined Field Values (Seq: 1)] Unit Accessibility Information - Is UFAS - Both]&gt;</t>
        </r>
      </text>
    </comment>
    <comment ref="R52" authorId="0" shapeId="0">
      <text>
        <r>
          <rPr>
            <b/>
            <sz val="9"/>
            <color indexed="81"/>
            <rFont val="Tahoma"/>
            <charset val="1"/>
          </rPr>
          <t>&lt;[[PortfolioProperties] - [Locations (Seq: 1)] - [Buildings (Seq: 9)] - [Units (Seq: 2)] Is Active - Send]&gt;</t>
        </r>
      </text>
    </comment>
    <comment ref="B53" authorId="0" shapeId="0">
      <text>
        <r>
          <rPr>
            <b/>
            <sz val="9"/>
            <color indexed="81"/>
            <rFont val="Tahoma"/>
            <family val="2"/>
          </rPr>
          <t>&lt;[[PortfolioProperties] - [Locations (Seq: 1)] - [Buildings (Seq: 9)] - [Units (Seq: 3)] Unit Number - Both]&gt;</t>
        </r>
      </text>
    </comment>
    <comment ref="D53" authorId="0" shapeId="0">
      <text>
        <r>
          <rPr>
            <b/>
            <sz val="9"/>
            <color indexed="81"/>
            <rFont val="Tahoma"/>
            <family val="2"/>
          </rPr>
          <t>&lt;[[PortfolioProperties] - [Locations (Seq: 1)] - [Buildings (Seq: 9)] - [Units (Seq: 3)] Bedroom - Both]&gt;</t>
        </r>
      </text>
    </comment>
    <comment ref="G53" authorId="0" shapeId="0">
      <text>
        <r>
          <rPr>
            <b/>
            <sz val="9"/>
            <color indexed="81"/>
            <rFont val="Tahoma"/>
            <family val="2"/>
          </rPr>
          <t>&lt;[[PortfolioProperties] - [Locations (Seq: 1)] - [Buildings (Seq: 9)] - [Units (Seq: 3)] Bathroom - Both]&gt;</t>
        </r>
      </text>
    </comment>
    <comment ref="I53" authorId="0" shapeId="0">
      <text>
        <r>
          <rPr>
            <b/>
            <sz val="9"/>
            <color indexed="81"/>
            <rFont val="Tahoma"/>
            <family val="2"/>
          </rPr>
          <t>&lt;[[PortfolioProperties] - [Locations (Seq: 1)] - [Buildings (Seq: 9)]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9)] - [Units (Seq: 3)] Square Feet - Both]&gt;</t>
        </r>
      </text>
    </comment>
    <comment ref="M53" authorId="0" shapeId="0">
      <text>
        <r>
          <rPr>
            <b/>
            <sz val="9"/>
            <color indexed="81"/>
            <rFont val="Tahoma"/>
            <family val="2"/>
          </rPr>
          <t>&lt;[[PortfolioProperties] - [Locations (Seq: 1)] - [Buildings (Seq: 9)]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9)] - [Units (Seq: 3)] - [Units - User Defined Field Values (Seq: 1)] Unit Accessibility Information - Is UFAS - Both]&gt;</t>
        </r>
      </text>
    </comment>
    <comment ref="R53" authorId="0" shapeId="0">
      <text>
        <r>
          <rPr>
            <b/>
            <sz val="9"/>
            <color indexed="81"/>
            <rFont val="Tahoma"/>
            <charset val="1"/>
          </rPr>
          <t>&lt;[[PortfolioProperties] - [Locations (Seq: 1)] - [Buildings (Seq: 9)] - [Units (Seq: 3)] Is Active - Send]&gt;</t>
        </r>
      </text>
    </comment>
    <comment ref="B54" authorId="0" shapeId="0">
      <text>
        <r>
          <rPr>
            <b/>
            <sz val="9"/>
            <color indexed="81"/>
            <rFont val="Tahoma"/>
            <family val="2"/>
          </rPr>
          <t>&lt;[[PortfolioProperties] - [Locations (Seq: 1)] - [Buildings (Seq: 9)] - [Units (Seq: 4)] Unit Number - Both]&gt;</t>
        </r>
      </text>
    </comment>
    <comment ref="D54" authorId="0" shapeId="0">
      <text>
        <r>
          <rPr>
            <b/>
            <sz val="9"/>
            <color indexed="81"/>
            <rFont val="Tahoma"/>
            <family val="2"/>
          </rPr>
          <t>&lt;[[PortfolioProperties] - [Locations (Seq: 1)] - [Buildings (Seq: 9)] - [Units (Seq: 4)] Bedroom - Both]&gt;</t>
        </r>
      </text>
    </comment>
    <comment ref="G54" authorId="0" shapeId="0">
      <text>
        <r>
          <rPr>
            <b/>
            <sz val="9"/>
            <color indexed="81"/>
            <rFont val="Tahoma"/>
            <family val="2"/>
          </rPr>
          <t>&lt;[[PortfolioProperties] - [Locations (Seq: 1)] - [Buildings (Seq: 9)] - [Units (Seq: 4)] Bathroom - Both]&gt;</t>
        </r>
      </text>
    </comment>
    <comment ref="I54" authorId="0" shapeId="0">
      <text>
        <r>
          <rPr>
            <b/>
            <sz val="9"/>
            <color indexed="81"/>
            <rFont val="Tahoma"/>
            <family val="2"/>
          </rPr>
          <t>&lt;[[PortfolioProperties] - [Locations (Seq: 1)] - [Buildings (Seq: 9)]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9)] - [Units (Seq: 4)] Square Feet - Both]&gt;</t>
        </r>
      </text>
    </comment>
    <comment ref="M54" authorId="0" shapeId="0">
      <text>
        <r>
          <rPr>
            <b/>
            <sz val="9"/>
            <color indexed="81"/>
            <rFont val="Tahoma"/>
            <family val="2"/>
          </rPr>
          <t>&lt;[[PortfolioProperties] - [Locations (Seq: 1)] - [Buildings (Seq: 9)]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9)] - [Units (Seq: 4)] - [Units - User Defined Field Values (Seq: 1)] Unit Accessibility Information - Is UFAS - Both]&gt;</t>
        </r>
      </text>
    </comment>
    <comment ref="R54" authorId="0" shapeId="0">
      <text>
        <r>
          <rPr>
            <b/>
            <sz val="9"/>
            <color indexed="81"/>
            <rFont val="Tahoma"/>
            <charset val="1"/>
          </rPr>
          <t>&lt;[[PortfolioProperties] - [Locations (Seq: 1)] - [Buildings (Seq: 9)] - [Units (Seq: 4)] Is Active - Send]&gt;</t>
        </r>
      </text>
    </comment>
    <comment ref="B55" authorId="0" shapeId="0">
      <text>
        <r>
          <rPr>
            <b/>
            <sz val="9"/>
            <color indexed="81"/>
            <rFont val="Tahoma"/>
            <family val="2"/>
          </rPr>
          <t>&lt;[[PortfolioProperties] - [Locations (Seq: 1)] - [Buildings (Seq: 9)] - [Units (Seq: 5)] Unit Number - Both]&gt;</t>
        </r>
      </text>
    </comment>
    <comment ref="D55" authorId="0" shapeId="0">
      <text>
        <r>
          <rPr>
            <b/>
            <sz val="9"/>
            <color indexed="81"/>
            <rFont val="Tahoma"/>
            <family val="2"/>
          </rPr>
          <t>&lt;[[PortfolioProperties] - [Locations (Seq: 1)] - [Buildings (Seq: 9)] - [Units (Seq: 5)] Bedroom - Both]&gt;</t>
        </r>
      </text>
    </comment>
    <comment ref="G55" authorId="0" shapeId="0">
      <text>
        <r>
          <rPr>
            <b/>
            <sz val="9"/>
            <color indexed="81"/>
            <rFont val="Tahoma"/>
            <family val="2"/>
          </rPr>
          <t>&lt;[[PortfolioProperties] - [Locations (Seq: 1)] - [Buildings (Seq: 9)] - [Units (Seq: 5)] Bathroom - Both]&gt;</t>
        </r>
      </text>
    </comment>
    <comment ref="I55" authorId="0" shapeId="0">
      <text>
        <r>
          <rPr>
            <b/>
            <sz val="9"/>
            <color indexed="81"/>
            <rFont val="Tahoma"/>
            <family val="2"/>
          </rPr>
          <t>&lt;[[PortfolioProperties] - [Locations (Seq: 1)] - [Buildings (Seq: 9)]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9)] - [Units (Seq: 5)] Square Feet - Both]&gt;</t>
        </r>
      </text>
    </comment>
    <comment ref="M55" authorId="0" shapeId="0">
      <text>
        <r>
          <rPr>
            <b/>
            <sz val="9"/>
            <color indexed="81"/>
            <rFont val="Tahoma"/>
            <family val="2"/>
          </rPr>
          <t>&lt;[[PortfolioProperties] - [Locations (Seq: 1)] - [Buildings (Seq: 9)]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9)] - [Units (Seq: 5)] - [Units - User Defined Field Values (Seq: 1)] Unit Accessibility Information - Is UFAS - Both]&gt;</t>
        </r>
      </text>
    </comment>
    <comment ref="R55" authorId="0" shapeId="0">
      <text>
        <r>
          <rPr>
            <b/>
            <sz val="9"/>
            <color indexed="81"/>
            <rFont val="Tahoma"/>
            <charset val="1"/>
          </rPr>
          <t>&lt;[[PortfolioProperties] - [Locations (Seq: 1)] - [Buildings (Seq: 9)] - [Units (Seq: 5)] Is Active - Send]&gt;</t>
        </r>
      </text>
    </comment>
    <comment ref="B56" authorId="0" shapeId="0">
      <text>
        <r>
          <rPr>
            <b/>
            <sz val="9"/>
            <color indexed="81"/>
            <rFont val="Tahoma"/>
            <family val="2"/>
          </rPr>
          <t>&lt;[[PortfolioProperties] - [Locations (Seq: 1)] - [Buildings (Seq: 9)] - [Units (Seq: 6)] Unit Number - Both]&gt;</t>
        </r>
      </text>
    </comment>
    <comment ref="D56" authorId="0" shapeId="0">
      <text>
        <r>
          <rPr>
            <b/>
            <sz val="9"/>
            <color indexed="81"/>
            <rFont val="Tahoma"/>
            <family val="2"/>
          </rPr>
          <t>&lt;[[PortfolioProperties] - [Locations (Seq: 1)] - [Buildings (Seq: 9)] - [Units (Seq: 6)] Bedroom - Both]&gt;</t>
        </r>
      </text>
    </comment>
    <comment ref="G56" authorId="0" shapeId="0">
      <text>
        <r>
          <rPr>
            <b/>
            <sz val="9"/>
            <color indexed="81"/>
            <rFont val="Tahoma"/>
            <family val="2"/>
          </rPr>
          <t>&lt;[[PortfolioProperties] - [Locations (Seq: 1)] - [Buildings (Seq: 9)] - [Units (Seq: 6)] Bathroom - Both]&gt;</t>
        </r>
      </text>
    </comment>
    <comment ref="I56" authorId="0" shapeId="0">
      <text>
        <r>
          <rPr>
            <b/>
            <sz val="9"/>
            <color indexed="81"/>
            <rFont val="Tahoma"/>
            <family val="2"/>
          </rPr>
          <t>&lt;[[PortfolioProperties] - [Locations (Seq: 1)] - [Buildings (Seq: 9)]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9)] - [Units (Seq: 6)] Square Feet - Both]&gt;</t>
        </r>
      </text>
    </comment>
    <comment ref="M56" authorId="0" shapeId="0">
      <text>
        <r>
          <rPr>
            <b/>
            <sz val="9"/>
            <color indexed="81"/>
            <rFont val="Tahoma"/>
            <family val="2"/>
          </rPr>
          <t>&lt;[[PortfolioProperties] - [Locations (Seq: 1)] - [Buildings (Seq: 9)]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9)] - [Units (Seq: 6)] - [Units - User Defined Field Values (Seq: 1)] Unit Accessibility Information - Is UFAS - Both]&gt;</t>
        </r>
      </text>
    </comment>
    <comment ref="R56" authorId="0" shapeId="0">
      <text>
        <r>
          <rPr>
            <b/>
            <sz val="9"/>
            <color indexed="81"/>
            <rFont val="Tahoma"/>
            <charset val="1"/>
          </rPr>
          <t>&lt;[[PortfolioProperties] - [Locations (Seq: 1)] - [Buildings (Seq: 9)] - [Units (Seq: 6)] Is Active - Send]&gt;</t>
        </r>
      </text>
    </comment>
    <comment ref="B57" authorId="0" shapeId="0">
      <text>
        <r>
          <rPr>
            <b/>
            <sz val="9"/>
            <color indexed="81"/>
            <rFont val="Tahoma"/>
            <family val="2"/>
          </rPr>
          <t>&lt;[[PortfolioProperties] - [Locations (Seq: 1)] - [Buildings (Seq: 9)] - [Units (Seq: 7)] Unit Number - Both]&gt;</t>
        </r>
      </text>
    </comment>
    <comment ref="D57" authorId="0" shapeId="0">
      <text>
        <r>
          <rPr>
            <b/>
            <sz val="9"/>
            <color indexed="81"/>
            <rFont val="Tahoma"/>
            <family val="2"/>
          </rPr>
          <t>&lt;[[PortfolioProperties] - [Locations (Seq: 1)] - [Buildings (Seq: 9)] - [Units (Seq: 7)] Bedroom - Both]&gt;</t>
        </r>
      </text>
    </comment>
    <comment ref="G57" authorId="0" shapeId="0">
      <text>
        <r>
          <rPr>
            <b/>
            <sz val="9"/>
            <color indexed="81"/>
            <rFont val="Tahoma"/>
            <family val="2"/>
          </rPr>
          <t>&lt;[[PortfolioProperties] - [Locations (Seq: 1)] - [Buildings (Seq: 9)] - [Units (Seq: 7)] Bathroom - Both]&gt;</t>
        </r>
      </text>
    </comment>
    <comment ref="I57" authorId="0" shapeId="0">
      <text>
        <r>
          <rPr>
            <b/>
            <sz val="9"/>
            <color indexed="81"/>
            <rFont val="Tahoma"/>
            <family val="2"/>
          </rPr>
          <t>&lt;[[PortfolioProperties] - [Locations (Seq: 1)] - [Buildings (Seq: 9)]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9)] - [Units (Seq: 7)] Square Feet - Both]&gt;</t>
        </r>
      </text>
    </comment>
    <comment ref="M57" authorId="0" shapeId="0">
      <text>
        <r>
          <rPr>
            <b/>
            <sz val="9"/>
            <color indexed="81"/>
            <rFont val="Tahoma"/>
            <family val="2"/>
          </rPr>
          <t>&lt;[[PortfolioProperties] - [Locations (Seq: 1)] - [Buildings (Seq: 9)]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9)] - [Units (Seq: 7)] - [Units - User Defined Field Values (Seq: 1)] Unit Accessibility Information - Is UFAS - Both]&gt;</t>
        </r>
      </text>
    </comment>
    <comment ref="R57" authorId="0" shapeId="0">
      <text>
        <r>
          <rPr>
            <b/>
            <sz val="9"/>
            <color indexed="81"/>
            <rFont val="Tahoma"/>
            <charset val="1"/>
          </rPr>
          <t>&lt;[[PortfolioProperties] - [Locations (Seq: 1)] - [Buildings (Seq: 9)] - [Units (Seq: 7)] Is Active - Send]&gt;</t>
        </r>
      </text>
    </comment>
    <comment ref="B58" authorId="0" shapeId="0">
      <text>
        <r>
          <rPr>
            <b/>
            <sz val="9"/>
            <color indexed="81"/>
            <rFont val="Tahoma"/>
            <family val="2"/>
          </rPr>
          <t>&lt;[[PortfolioProperties] - [Locations (Seq: 1)] - [Buildings (Seq: 9)] - [Units (Seq: 8)] Unit Number - Both]&gt;</t>
        </r>
      </text>
    </comment>
    <comment ref="D58" authorId="0" shapeId="0">
      <text>
        <r>
          <rPr>
            <b/>
            <sz val="9"/>
            <color indexed="81"/>
            <rFont val="Tahoma"/>
            <family val="2"/>
          </rPr>
          <t>&lt;[[PortfolioProperties] - [Locations (Seq: 1)] - [Buildings (Seq: 9)] - [Units (Seq: 8)] Bedroom - Both]&gt;</t>
        </r>
      </text>
    </comment>
    <comment ref="G58" authorId="0" shapeId="0">
      <text>
        <r>
          <rPr>
            <b/>
            <sz val="9"/>
            <color indexed="81"/>
            <rFont val="Tahoma"/>
            <family val="2"/>
          </rPr>
          <t>&lt;[[PortfolioProperties] - [Locations (Seq: 1)] - [Buildings (Seq: 9)] - [Units (Seq: 8)] Bathroom - Both]&gt;</t>
        </r>
      </text>
    </comment>
    <comment ref="I58" authorId="0" shapeId="0">
      <text>
        <r>
          <rPr>
            <b/>
            <sz val="9"/>
            <color indexed="81"/>
            <rFont val="Tahoma"/>
            <family val="2"/>
          </rPr>
          <t>&lt;[[PortfolioProperties] - [Locations (Seq: 1)] - [Buildings (Seq: 9)]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9)] - [Units (Seq: 8)] Square Feet - Both]&gt;</t>
        </r>
      </text>
    </comment>
    <comment ref="M58" authorId="0" shapeId="0">
      <text>
        <r>
          <rPr>
            <b/>
            <sz val="9"/>
            <color indexed="81"/>
            <rFont val="Tahoma"/>
            <family val="2"/>
          </rPr>
          <t>&lt;[[PortfolioProperties] - [Locations (Seq: 1)] - [Buildings (Seq: 9)]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9)] - [Units (Seq: 8)] - [Units - User Defined Field Values (Seq: 1)] Unit Accessibility Information - Is UFAS - Both]&gt;</t>
        </r>
      </text>
    </comment>
    <comment ref="R58" authorId="0" shapeId="0">
      <text>
        <r>
          <rPr>
            <b/>
            <sz val="9"/>
            <color indexed="81"/>
            <rFont val="Tahoma"/>
            <charset val="1"/>
          </rPr>
          <t>&lt;[[PortfolioProperties] - [Locations (Seq: 1)] - [Buildings (Seq: 9)] - [Units (Seq: 8)] Is Active - Send]&gt;</t>
        </r>
      </text>
    </comment>
    <comment ref="B59" authorId="0" shapeId="0">
      <text>
        <r>
          <rPr>
            <b/>
            <sz val="9"/>
            <color indexed="81"/>
            <rFont val="Tahoma"/>
            <family val="2"/>
          </rPr>
          <t>&lt;[[PortfolioProperties] - [Locations (Seq: 1)] - [Buildings (Seq: 9)] - [Units (Seq: 9)] Unit Number - Both]&gt;</t>
        </r>
      </text>
    </comment>
    <comment ref="D59" authorId="0" shapeId="0">
      <text>
        <r>
          <rPr>
            <b/>
            <sz val="9"/>
            <color indexed="81"/>
            <rFont val="Tahoma"/>
            <family val="2"/>
          </rPr>
          <t>&lt;[[PortfolioProperties] - [Locations (Seq: 1)] - [Buildings (Seq: 9)] - [Units (Seq: 9)] Bedroom - Both]&gt;</t>
        </r>
      </text>
    </comment>
    <comment ref="G59" authorId="0" shapeId="0">
      <text>
        <r>
          <rPr>
            <b/>
            <sz val="9"/>
            <color indexed="81"/>
            <rFont val="Tahoma"/>
            <family val="2"/>
          </rPr>
          <t>&lt;[[PortfolioProperties] - [Locations (Seq: 1)] - [Buildings (Seq: 9)] - [Units (Seq: 9)] Bathroom - Both]&gt;</t>
        </r>
      </text>
    </comment>
    <comment ref="I59" authorId="0" shapeId="0">
      <text>
        <r>
          <rPr>
            <b/>
            <sz val="9"/>
            <color indexed="81"/>
            <rFont val="Tahoma"/>
            <family val="2"/>
          </rPr>
          <t>&lt;[[PortfolioProperties] - [Locations (Seq: 1)] - [Buildings (Seq: 9)]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9)] - [Units (Seq: 9)] Square Feet - Both]&gt;</t>
        </r>
      </text>
    </comment>
    <comment ref="M59" authorId="0" shapeId="0">
      <text>
        <r>
          <rPr>
            <b/>
            <sz val="9"/>
            <color indexed="81"/>
            <rFont val="Tahoma"/>
            <family val="2"/>
          </rPr>
          <t>&lt;[[PortfolioProperties] - [Locations (Seq: 1)] - [Buildings (Seq: 9)]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9)] - [Units (Seq: 9)] - [Units - User Defined Field Values (Seq: 1)] Unit Accessibility Information - Is UFAS - Both]&gt;</t>
        </r>
      </text>
    </comment>
    <comment ref="R59" authorId="0" shapeId="0">
      <text>
        <r>
          <rPr>
            <b/>
            <sz val="9"/>
            <color indexed="81"/>
            <rFont val="Tahoma"/>
            <charset val="1"/>
          </rPr>
          <t>&lt;[[PortfolioProperties] - [Locations (Seq: 1)] - [Buildings (Seq: 9)] - [Units (Seq: 9)] Is Active - Send]&gt;</t>
        </r>
      </text>
    </comment>
    <comment ref="B60" authorId="0" shapeId="0">
      <text>
        <r>
          <rPr>
            <b/>
            <sz val="9"/>
            <color indexed="81"/>
            <rFont val="Tahoma"/>
            <family val="2"/>
          </rPr>
          <t>&lt;[[PortfolioProperties] - [Locations (Seq: 1)] - [Buildings (Seq: 9)] - [Units (Seq: 10)] Unit Number - Both]&gt;</t>
        </r>
      </text>
    </comment>
    <comment ref="D60" authorId="0" shapeId="0">
      <text>
        <r>
          <rPr>
            <b/>
            <sz val="9"/>
            <color indexed="81"/>
            <rFont val="Tahoma"/>
            <family val="2"/>
          </rPr>
          <t>&lt;[[PortfolioProperties] - [Locations (Seq: 1)] - [Buildings (Seq: 9)] - [Units (Seq: 10)] Bedroom - Both]&gt;</t>
        </r>
      </text>
    </comment>
    <comment ref="G60" authorId="0" shapeId="0">
      <text>
        <r>
          <rPr>
            <b/>
            <sz val="9"/>
            <color indexed="81"/>
            <rFont val="Tahoma"/>
            <family val="2"/>
          </rPr>
          <t>&lt;[[PortfolioProperties] - [Locations (Seq: 1)] - [Buildings (Seq: 9)] - [Units (Seq: 10)] Bathroom - Both]&gt;</t>
        </r>
      </text>
    </comment>
    <comment ref="I60" authorId="0" shapeId="0">
      <text>
        <r>
          <rPr>
            <b/>
            <sz val="9"/>
            <color indexed="81"/>
            <rFont val="Tahoma"/>
            <family val="2"/>
          </rPr>
          <t>&lt;[[PortfolioProperties] - [Locations (Seq: 1)] - [Buildings (Seq: 9)]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9)] - [Units (Seq: 10)] Square Feet - Both]&gt;</t>
        </r>
      </text>
    </comment>
    <comment ref="M60" authorId="0" shapeId="0">
      <text>
        <r>
          <rPr>
            <b/>
            <sz val="9"/>
            <color indexed="81"/>
            <rFont val="Tahoma"/>
            <family val="2"/>
          </rPr>
          <t>&lt;[[PortfolioProperties] - [Locations (Seq: 1)] - [Buildings (Seq: 9)]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9)] - [Units (Seq: 10)] - [Units - User Defined Field Values (Seq: 1)] Unit Accessibility Information - Is UFAS - Both]&gt;</t>
        </r>
      </text>
    </comment>
    <comment ref="R60" authorId="0" shapeId="0">
      <text>
        <r>
          <rPr>
            <b/>
            <sz val="9"/>
            <color indexed="81"/>
            <rFont val="Tahoma"/>
            <charset val="1"/>
          </rPr>
          <t>&lt;[[PortfolioProperties] - [Locations (Seq: 1)] - [Buildings (Seq: 9)] - [Units (Seq: 10)] Is Active - Send]&gt;</t>
        </r>
      </text>
    </comment>
    <comment ref="B61" authorId="0" shapeId="0">
      <text>
        <r>
          <rPr>
            <b/>
            <sz val="9"/>
            <color indexed="81"/>
            <rFont val="Tahoma"/>
            <family val="2"/>
          </rPr>
          <t>&lt;[[PortfolioProperties] - [Locations (Seq: 1)] - [Buildings (Seq: 9)] - [Units (Seq: 11)] Unit Number - Both]&gt;</t>
        </r>
      </text>
    </comment>
    <comment ref="D61" authorId="0" shapeId="0">
      <text>
        <r>
          <rPr>
            <b/>
            <sz val="9"/>
            <color indexed="81"/>
            <rFont val="Tahoma"/>
            <family val="2"/>
          </rPr>
          <t>&lt;[[PortfolioProperties] - [Locations (Seq: 1)] - [Buildings (Seq: 9)] - [Units (Seq: 11)] Bedroom - Both]&gt;</t>
        </r>
      </text>
    </comment>
    <comment ref="G61" authorId="0" shapeId="0">
      <text>
        <r>
          <rPr>
            <b/>
            <sz val="9"/>
            <color indexed="81"/>
            <rFont val="Tahoma"/>
            <family val="2"/>
          </rPr>
          <t>&lt;[[PortfolioProperties] - [Locations (Seq: 1)] - [Buildings (Seq: 9)] - [Units (Seq: 11)] Bathroom - Both]&gt;</t>
        </r>
      </text>
    </comment>
    <comment ref="I61" authorId="0" shapeId="0">
      <text>
        <r>
          <rPr>
            <b/>
            <sz val="9"/>
            <color indexed="81"/>
            <rFont val="Tahoma"/>
            <family val="2"/>
          </rPr>
          <t>&lt;[[PortfolioProperties] - [Locations (Seq: 1)] - [Buildings (Seq: 9)]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9)] - [Units (Seq: 11)] Square Feet - Both]&gt;</t>
        </r>
      </text>
    </comment>
    <comment ref="M61" authorId="0" shapeId="0">
      <text>
        <r>
          <rPr>
            <b/>
            <sz val="9"/>
            <color indexed="81"/>
            <rFont val="Tahoma"/>
            <family val="2"/>
          </rPr>
          <t>&lt;[[PortfolioProperties] - [Locations (Seq: 1)] - [Buildings (Seq: 9)]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9)] - [Units (Seq: 11)] - [Units - User Defined Field Values (Seq: 1)] Unit Accessibility Information - Is UFAS - Both]&gt;</t>
        </r>
      </text>
    </comment>
    <comment ref="R61" authorId="0" shapeId="0">
      <text>
        <r>
          <rPr>
            <b/>
            <sz val="9"/>
            <color indexed="81"/>
            <rFont val="Tahoma"/>
            <charset val="1"/>
          </rPr>
          <t>&lt;[[PortfolioProperties] - [Locations (Seq: 1)] - [Buildings (Seq: 9)] - [Units (Seq: 11)] Is Active - Send]&gt;</t>
        </r>
      </text>
    </comment>
    <comment ref="B62" authorId="0" shapeId="0">
      <text>
        <r>
          <rPr>
            <b/>
            <sz val="9"/>
            <color indexed="81"/>
            <rFont val="Tahoma"/>
            <family val="2"/>
          </rPr>
          <t>&lt;[[PortfolioProperties] - [Locations (Seq: 1)] - [Buildings (Seq: 9)] - [Units (Seq: 12)] Unit Number - Both]&gt;</t>
        </r>
      </text>
    </comment>
    <comment ref="D62" authorId="0" shapeId="0">
      <text>
        <r>
          <rPr>
            <b/>
            <sz val="9"/>
            <color indexed="81"/>
            <rFont val="Tahoma"/>
            <family val="2"/>
          </rPr>
          <t>&lt;[[PortfolioProperties] - [Locations (Seq: 1)] - [Buildings (Seq: 9)] - [Units (Seq: 12)] Bedroom - Both]&gt;</t>
        </r>
      </text>
    </comment>
    <comment ref="G62" authorId="0" shapeId="0">
      <text>
        <r>
          <rPr>
            <b/>
            <sz val="9"/>
            <color indexed="81"/>
            <rFont val="Tahoma"/>
            <family val="2"/>
          </rPr>
          <t>&lt;[[PortfolioProperties] - [Locations (Seq: 1)] - [Buildings (Seq: 9)] - [Units (Seq: 12)] Bathroom - Both]&gt;</t>
        </r>
      </text>
    </comment>
    <comment ref="I62" authorId="0" shapeId="0">
      <text>
        <r>
          <rPr>
            <b/>
            <sz val="9"/>
            <color indexed="81"/>
            <rFont val="Tahoma"/>
            <family val="2"/>
          </rPr>
          <t>&lt;[[PortfolioProperties] - [Locations (Seq: 1)] - [Buildings (Seq: 9)]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9)] - [Units (Seq: 12)] Square Feet - Both]&gt;</t>
        </r>
      </text>
    </comment>
    <comment ref="M62" authorId="0" shapeId="0">
      <text>
        <r>
          <rPr>
            <b/>
            <sz val="9"/>
            <color indexed="81"/>
            <rFont val="Tahoma"/>
            <family val="2"/>
          </rPr>
          <t>&lt;[[PortfolioProperties] - [Locations (Seq: 1)] - [Buildings (Seq: 9)]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9)] - [Units (Seq: 12)] - [Units - User Defined Field Values (Seq: 1)] Unit Accessibility Information - Is UFAS - Both]&gt;</t>
        </r>
      </text>
    </comment>
    <comment ref="R62" authorId="0" shapeId="0">
      <text>
        <r>
          <rPr>
            <b/>
            <sz val="9"/>
            <color indexed="81"/>
            <rFont val="Tahoma"/>
            <charset val="1"/>
          </rPr>
          <t>&lt;[[PortfolioProperties] - [Locations (Seq: 1)] - [Buildings (Seq: 9)] - [Units (Seq: 12)] Is Active - Send]&gt;</t>
        </r>
      </text>
    </comment>
    <comment ref="B63" authorId="0" shapeId="0">
      <text>
        <r>
          <rPr>
            <b/>
            <sz val="9"/>
            <color indexed="81"/>
            <rFont val="Tahoma"/>
            <family val="2"/>
          </rPr>
          <t>&lt;[[PortfolioProperties] - [Locations (Seq: 1)] - [Buildings (Seq: 9)] - [Units (Seq: 13)] Unit Number - Both]&gt;</t>
        </r>
      </text>
    </comment>
    <comment ref="D63" authorId="0" shapeId="0">
      <text>
        <r>
          <rPr>
            <b/>
            <sz val="9"/>
            <color indexed="81"/>
            <rFont val="Tahoma"/>
            <family val="2"/>
          </rPr>
          <t>&lt;[[PortfolioProperties] - [Locations (Seq: 1)] - [Buildings (Seq: 9)] - [Units (Seq: 13)] Bedroom - Both]&gt;</t>
        </r>
      </text>
    </comment>
    <comment ref="G63" authorId="0" shapeId="0">
      <text>
        <r>
          <rPr>
            <b/>
            <sz val="9"/>
            <color indexed="81"/>
            <rFont val="Tahoma"/>
            <family val="2"/>
          </rPr>
          <t>&lt;[[PortfolioProperties] - [Locations (Seq: 1)] - [Buildings (Seq: 9)] - [Units (Seq: 13)] Bathroom - Both]&gt;</t>
        </r>
      </text>
    </comment>
    <comment ref="I63" authorId="0" shapeId="0">
      <text>
        <r>
          <rPr>
            <b/>
            <sz val="9"/>
            <color indexed="81"/>
            <rFont val="Tahoma"/>
            <family val="2"/>
          </rPr>
          <t>&lt;[[PortfolioProperties] - [Locations (Seq: 1)] - [Buildings (Seq: 9)]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9)] - [Units (Seq: 13)] Square Feet - Both]&gt;</t>
        </r>
      </text>
    </comment>
    <comment ref="M63" authorId="0" shapeId="0">
      <text>
        <r>
          <rPr>
            <b/>
            <sz val="9"/>
            <color indexed="81"/>
            <rFont val="Tahoma"/>
            <family val="2"/>
          </rPr>
          <t>&lt;[[PortfolioProperties] - [Locations (Seq: 1)] - [Buildings (Seq: 9)]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9)] - [Units (Seq: 13)] - [Units - User Defined Field Values (Seq: 1)] Unit Accessibility Information - Is UFAS - Both]&gt;</t>
        </r>
      </text>
    </comment>
    <comment ref="R63" authorId="0" shapeId="0">
      <text>
        <r>
          <rPr>
            <b/>
            <sz val="9"/>
            <color indexed="81"/>
            <rFont val="Tahoma"/>
            <charset val="1"/>
          </rPr>
          <t>&lt;[[PortfolioProperties] - [Locations (Seq: 1)] - [Buildings (Seq: 9)] - [Units (Seq: 13)] Is Active - Send]&gt;</t>
        </r>
      </text>
    </comment>
    <comment ref="B64" authorId="0" shapeId="0">
      <text>
        <r>
          <rPr>
            <b/>
            <sz val="9"/>
            <color indexed="81"/>
            <rFont val="Tahoma"/>
            <family val="2"/>
          </rPr>
          <t>&lt;[[PortfolioProperties] - [Locations (Seq: 1)] - [Buildings (Seq: 9)] - [Units (Seq: 14)] Unit Number - Both]&gt;</t>
        </r>
      </text>
    </comment>
    <comment ref="D64" authorId="0" shapeId="0">
      <text>
        <r>
          <rPr>
            <b/>
            <sz val="9"/>
            <color indexed="81"/>
            <rFont val="Tahoma"/>
            <family val="2"/>
          </rPr>
          <t>&lt;[[PortfolioProperties] - [Locations (Seq: 1)] - [Buildings (Seq: 9)] - [Units (Seq: 14)] Bedroom - Both]&gt;</t>
        </r>
      </text>
    </comment>
    <comment ref="G64" authorId="0" shapeId="0">
      <text>
        <r>
          <rPr>
            <b/>
            <sz val="9"/>
            <color indexed="81"/>
            <rFont val="Tahoma"/>
            <family val="2"/>
          </rPr>
          <t>&lt;[[PortfolioProperties] - [Locations (Seq: 1)] - [Buildings (Seq: 9)] - [Units (Seq: 14)] Bathroom - Both]&gt;</t>
        </r>
      </text>
    </comment>
    <comment ref="I64" authorId="0" shapeId="0">
      <text>
        <r>
          <rPr>
            <b/>
            <sz val="9"/>
            <color indexed="81"/>
            <rFont val="Tahoma"/>
            <family val="2"/>
          </rPr>
          <t>&lt;[[PortfolioProperties] - [Locations (Seq: 1)] - [Buildings (Seq: 9)]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9)] - [Units (Seq: 14)] Square Feet - Both]&gt;</t>
        </r>
      </text>
    </comment>
    <comment ref="M64" authorId="0" shapeId="0">
      <text>
        <r>
          <rPr>
            <b/>
            <sz val="9"/>
            <color indexed="81"/>
            <rFont val="Tahoma"/>
            <family val="2"/>
          </rPr>
          <t>&lt;[[PortfolioProperties] - [Locations (Seq: 1)] - [Buildings (Seq: 9)]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9)] - [Units (Seq: 14)] - [Units - User Defined Field Values (Seq: 1)] Unit Accessibility Information - Is UFAS - Both]&gt;</t>
        </r>
      </text>
    </comment>
    <comment ref="R64" authorId="0" shapeId="0">
      <text>
        <r>
          <rPr>
            <b/>
            <sz val="9"/>
            <color indexed="81"/>
            <rFont val="Tahoma"/>
            <charset val="1"/>
          </rPr>
          <t>&lt;[[PortfolioProperties] - [Locations (Seq: 1)] - [Buildings (Seq: 9)] - [Units (Seq: 14)] Is Active - Send]&gt;</t>
        </r>
      </text>
    </comment>
    <comment ref="B65" authorId="0" shapeId="0">
      <text>
        <r>
          <rPr>
            <b/>
            <sz val="9"/>
            <color indexed="81"/>
            <rFont val="Tahoma"/>
            <family val="2"/>
          </rPr>
          <t>&lt;[[PortfolioProperties] - [Locations (Seq: 1)] - [Buildings (Seq: 9)] - [Units (Seq: 15)] Unit Number - Both]&gt;</t>
        </r>
      </text>
    </comment>
    <comment ref="D65" authorId="0" shapeId="0">
      <text>
        <r>
          <rPr>
            <b/>
            <sz val="9"/>
            <color indexed="81"/>
            <rFont val="Tahoma"/>
            <family val="2"/>
          </rPr>
          <t>&lt;[[PortfolioProperties] - [Locations (Seq: 1)] - [Buildings (Seq: 9)] - [Units (Seq: 15)] Bedroom - Both]&gt;</t>
        </r>
      </text>
    </comment>
    <comment ref="G65" authorId="0" shapeId="0">
      <text>
        <r>
          <rPr>
            <b/>
            <sz val="9"/>
            <color indexed="81"/>
            <rFont val="Tahoma"/>
            <family val="2"/>
          </rPr>
          <t>&lt;[[PortfolioProperties] - [Locations (Seq: 1)] - [Buildings (Seq: 9)] - [Units (Seq: 15)] Bathroom - Both]&gt;</t>
        </r>
      </text>
    </comment>
    <comment ref="I65" authorId="0" shapeId="0">
      <text>
        <r>
          <rPr>
            <b/>
            <sz val="9"/>
            <color indexed="81"/>
            <rFont val="Tahoma"/>
            <family val="2"/>
          </rPr>
          <t>&lt;[[PortfolioProperties] - [Locations (Seq: 1)] - [Buildings (Seq: 9)]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9)] - [Units (Seq: 15)] Square Feet - Both]&gt;</t>
        </r>
      </text>
    </comment>
    <comment ref="M65" authorId="0" shapeId="0">
      <text>
        <r>
          <rPr>
            <b/>
            <sz val="9"/>
            <color indexed="81"/>
            <rFont val="Tahoma"/>
            <family val="2"/>
          </rPr>
          <t>&lt;[[PortfolioProperties] - [Locations (Seq: 1)] - [Buildings (Seq: 9)]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9)] - [Units (Seq: 15)] - [Units - User Defined Field Values (Seq: 1)] Unit Accessibility Information - Is UFAS - Both]&gt;</t>
        </r>
      </text>
    </comment>
    <comment ref="R65" authorId="0" shapeId="0">
      <text>
        <r>
          <rPr>
            <b/>
            <sz val="9"/>
            <color indexed="81"/>
            <rFont val="Tahoma"/>
            <charset val="1"/>
          </rPr>
          <t>&lt;[[PortfolioProperties] - [Locations (Seq: 1)] - [Buildings (Seq: 9)] - [Units (Seq: 15)] Is Active - Send]&gt;</t>
        </r>
      </text>
    </comment>
    <comment ref="B66" authorId="0" shapeId="0">
      <text>
        <r>
          <rPr>
            <b/>
            <sz val="9"/>
            <color indexed="81"/>
            <rFont val="Tahoma"/>
            <family val="2"/>
          </rPr>
          <t>&lt;[[PortfolioProperties] - [Locations (Seq: 1)] - [Buildings (Seq: 9)] - [Units (Seq: 16)] Unit Number - Both]&gt;</t>
        </r>
      </text>
    </comment>
    <comment ref="D66" authorId="0" shapeId="0">
      <text>
        <r>
          <rPr>
            <b/>
            <sz val="9"/>
            <color indexed="81"/>
            <rFont val="Tahoma"/>
            <family val="2"/>
          </rPr>
          <t>&lt;[[PortfolioProperties] - [Locations (Seq: 1)] - [Buildings (Seq: 9)] - [Units (Seq: 16)] Bedroom - Both]&gt;</t>
        </r>
      </text>
    </comment>
    <comment ref="G66" authorId="0" shapeId="0">
      <text>
        <r>
          <rPr>
            <b/>
            <sz val="9"/>
            <color indexed="81"/>
            <rFont val="Tahoma"/>
            <family val="2"/>
          </rPr>
          <t>&lt;[[PortfolioProperties] - [Locations (Seq: 1)] - [Buildings (Seq: 9)] - [Units (Seq: 16)] Bathroom - Both]&gt;</t>
        </r>
      </text>
    </comment>
    <comment ref="I66" authorId="0" shapeId="0">
      <text>
        <r>
          <rPr>
            <b/>
            <sz val="9"/>
            <color indexed="81"/>
            <rFont val="Tahoma"/>
            <family val="2"/>
          </rPr>
          <t>&lt;[[PortfolioProperties] - [Locations (Seq: 1)] - [Buildings (Seq: 9)]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9)] - [Units (Seq: 16)] Square Feet - Both]&gt;</t>
        </r>
      </text>
    </comment>
    <comment ref="M66" authorId="0" shapeId="0">
      <text>
        <r>
          <rPr>
            <b/>
            <sz val="9"/>
            <color indexed="81"/>
            <rFont val="Tahoma"/>
            <family val="2"/>
          </rPr>
          <t>&lt;[[PortfolioProperties] - [Locations (Seq: 1)] - [Buildings (Seq: 9)]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9)] - [Units (Seq: 16)] - [Units - User Defined Field Values (Seq: 1)] Unit Accessibility Information - Is UFAS - Both]&gt;</t>
        </r>
      </text>
    </comment>
    <comment ref="R66" authorId="0" shapeId="0">
      <text>
        <r>
          <rPr>
            <b/>
            <sz val="9"/>
            <color indexed="81"/>
            <rFont val="Tahoma"/>
            <charset val="1"/>
          </rPr>
          <t>&lt;[[PortfolioProperties] - [Locations (Seq: 1)] - [Buildings (Seq: 9)] - [Units (Seq: 16)] Is Active - Send]&gt;</t>
        </r>
      </text>
    </comment>
    <comment ref="B67" authorId="0" shapeId="0">
      <text>
        <r>
          <rPr>
            <b/>
            <sz val="9"/>
            <color indexed="81"/>
            <rFont val="Tahoma"/>
            <family val="2"/>
          </rPr>
          <t>&lt;[[PortfolioProperties] - [Locations (Seq: 1)] - [Buildings (Seq: 9)] - [Units (Seq: 17)] Unit Number - Both]&gt;</t>
        </r>
      </text>
    </comment>
    <comment ref="D67" authorId="0" shapeId="0">
      <text>
        <r>
          <rPr>
            <b/>
            <sz val="9"/>
            <color indexed="81"/>
            <rFont val="Tahoma"/>
            <family val="2"/>
          </rPr>
          <t>&lt;[[PortfolioProperties] - [Locations (Seq: 1)] - [Buildings (Seq: 9)] - [Units (Seq: 17)] Bedroom - Both]&gt;</t>
        </r>
      </text>
    </comment>
    <comment ref="G67" authorId="0" shapeId="0">
      <text>
        <r>
          <rPr>
            <b/>
            <sz val="9"/>
            <color indexed="81"/>
            <rFont val="Tahoma"/>
            <family val="2"/>
          </rPr>
          <t>&lt;[[PortfolioProperties] - [Locations (Seq: 1)] - [Buildings (Seq: 9)] - [Units (Seq: 17)] Bathroom - Both]&gt;</t>
        </r>
      </text>
    </comment>
    <comment ref="I67" authorId="0" shapeId="0">
      <text>
        <r>
          <rPr>
            <b/>
            <sz val="9"/>
            <color indexed="81"/>
            <rFont val="Tahoma"/>
            <family val="2"/>
          </rPr>
          <t>&lt;[[PortfolioProperties] - [Locations (Seq: 1)] - [Buildings (Seq: 9)]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9)] - [Units (Seq: 17)] Square Feet - Both]&gt;</t>
        </r>
      </text>
    </comment>
    <comment ref="M67" authorId="0" shapeId="0">
      <text>
        <r>
          <rPr>
            <b/>
            <sz val="9"/>
            <color indexed="81"/>
            <rFont val="Tahoma"/>
            <family val="2"/>
          </rPr>
          <t>&lt;[[PortfolioProperties] - [Locations (Seq: 1)] - [Buildings (Seq: 9)]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9)] - [Units (Seq: 17)] - [Units - User Defined Field Values (Seq: 1)] Unit Accessibility Information - Is UFAS - Both]&gt;</t>
        </r>
      </text>
    </comment>
    <comment ref="R67" authorId="0" shapeId="0">
      <text>
        <r>
          <rPr>
            <b/>
            <sz val="9"/>
            <color indexed="81"/>
            <rFont val="Tahoma"/>
            <charset val="1"/>
          </rPr>
          <t>&lt;[[PortfolioProperties] - [Locations (Seq: 1)] - [Buildings (Seq: 9)] - [Units (Seq: 17)] Is Active - Send]&gt;</t>
        </r>
      </text>
    </comment>
    <comment ref="B68" authorId="0" shapeId="0">
      <text>
        <r>
          <rPr>
            <b/>
            <sz val="9"/>
            <color indexed="81"/>
            <rFont val="Tahoma"/>
            <family val="2"/>
          </rPr>
          <t>&lt;[[PortfolioProperties] - [Locations (Seq: 1)] - [Buildings (Seq: 9)] - [Units (Seq: 18)] Unit Number - Both]&gt;</t>
        </r>
      </text>
    </comment>
    <comment ref="D68" authorId="0" shapeId="0">
      <text>
        <r>
          <rPr>
            <b/>
            <sz val="9"/>
            <color indexed="81"/>
            <rFont val="Tahoma"/>
            <family val="2"/>
          </rPr>
          <t>&lt;[[PortfolioProperties] - [Locations (Seq: 1)] - [Buildings (Seq: 9)] - [Units (Seq: 18)] Bedroom - Both]&gt;</t>
        </r>
      </text>
    </comment>
    <comment ref="G68" authorId="0" shapeId="0">
      <text>
        <r>
          <rPr>
            <b/>
            <sz val="9"/>
            <color indexed="81"/>
            <rFont val="Tahoma"/>
            <family val="2"/>
          </rPr>
          <t>&lt;[[PortfolioProperties] - [Locations (Seq: 1)] - [Buildings (Seq: 9)] - [Units (Seq: 18)] Bathroom - Both]&gt;</t>
        </r>
      </text>
    </comment>
    <comment ref="I68" authorId="0" shapeId="0">
      <text>
        <r>
          <rPr>
            <b/>
            <sz val="9"/>
            <color indexed="81"/>
            <rFont val="Tahoma"/>
            <family val="2"/>
          </rPr>
          <t>&lt;[[PortfolioProperties] - [Locations (Seq: 1)] - [Buildings (Seq: 9)]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9)] - [Units (Seq: 18)] Square Feet - Both]&gt;</t>
        </r>
      </text>
    </comment>
    <comment ref="M68" authorId="0" shapeId="0">
      <text>
        <r>
          <rPr>
            <b/>
            <sz val="9"/>
            <color indexed="81"/>
            <rFont val="Tahoma"/>
            <family val="2"/>
          </rPr>
          <t>&lt;[[PortfolioProperties] - [Locations (Seq: 1)] - [Buildings (Seq: 9)]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9)] - [Units (Seq: 18)] - [Units - User Defined Field Values (Seq: 1)] Unit Accessibility Information - Is UFAS - Both]&gt;</t>
        </r>
      </text>
    </comment>
    <comment ref="R68" authorId="0" shapeId="0">
      <text>
        <r>
          <rPr>
            <b/>
            <sz val="9"/>
            <color indexed="81"/>
            <rFont val="Tahoma"/>
            <charset val="1"/>
          </rPr>
          <t>&lt;[[PortfolioProperties] - [Locations (Seq: 1)] - [Buildings (Seq: 9)] - [Units (Seq: 18)] Is Active - Send]&gt;</t>
        </r>
      </text>
    </comment>
    <comment ref="B69" authorId="0" shapeId="0">
      <text>
        <r>
          <rPr>
            <b/>
            <sz val="9"/>
            <color indexed="81"/>
            <rFont val="Tahoma"/>
            <family val="2"/>
          </rPr>
          <t>&lt;[[PortfolioProperties] - [Locations (Seq: 1)] - [Buildings (Seq: 9)] - [Units (Seq: 19)] Unit Number - Both]&gt;</t>
        </r>
      </text>
    </comment>
    <comment ref="D69" authorId="0" shapeId="0">
      <text>
        <r>
          <rPr>
            <b/>
            <sz val="9"/>
            <color indexed="81"/>
            <rFont val="Tahoma"/>
            <family val="2"/>
          </rPr>
          <t>&lt;[[PortfolioProperties] - [Locations (Seq: 1)] - [Buildings (Seq: 9)] - [Units (Seq: 19)] Bedroom - Both]&gt;</t>
        </r>
      </text>
    </comment>
    <comment ref="G69" authorId="0" shapeId="0">
      <text>
        <r>
          <rPr>
            <b/>
            <sz val="9"/>
            <color indexed="81"/>
            <rFont val="Tahoma"/>
            <family val="2"/>
          </rPr>
          <t>&lt;[[PortfolioProperties] - [Locations (Seq: 1)] - [Buildings (Seq: 9)] - [Units (Seq: 19)] Bathroom - Both]&gt;</t>
        </r>
      </text>
    </comment>
    <comment ref="I69" authorId="0" shapeId="0">
      <text>
        <r>
          <rPr>
            <b/>
            <sz val="9"/>
            <color indexed="81"/>
            <rFont val="Tahoma"/>
            <family val="2"/>
          </rPr>
          <t>&lt;[[PortfolioProperties] - [Locations (Seq: 1)] - [Buildings (Seq: 9)]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9)] - [Units (Seq: 19)] Square Feet - Both]&gt;</t>
        </r>
      </text>
    </comment>
    <comment ref="M69" authorId="0" shapeId="0">
      <text>
        <r>
          <rPr>
            <b/>
            <sz val="9"/>
            <color indexed="81"/>
            <rFont val="Tahoma"/>
            <family val="2"/>
          </rPr>
          <t>&lt;[[PortfolioProperties] - [Locations (Seq: 1)] - [Buildings (Seq: 9)]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9)] - [Units (Seq: 19)] - [Units - User Defined Field Values (Seq: 1)] Unit Accessibility Information - Is UFAS - Both]&gt;</t>
        </r>
      </text>
    </comment>
    <comment ref="R69" authorId="0" shapeId="0">
      <text>
        <r>
          <rPr>
            <b/>
            <sz val="9"/>
            <color indexed="81"/>
            <rFont val="Tahoma"/>
            <charset val="1"/>
          </rPr>
          <t>&lt;[[PortfolioProperties] - [Locations (Seq: 1)] - [Buildings (Seq: 9)] - [Units (Seq: 19)] Is Active - Send]&gt;</t>
        </r>
      </text>
    </comment>
    <comment ref="B70" authorId="0" shapeId="0">
      <text>
        <r>
          <rPr>
            <b/>
            <sz val="9"/>
            <color indexed="81"/>
            <rFont val="Tahoma"/>
            <family val="2"/>
          </rPr>
          <t>&lt;[[PortfolioProperties] - [Locations (Seq: 1)] - [Buildings (Seq: 9)] - [Units (Seq: 20)] Unit Number - Both]&gt;</t>
        </r>
      </text>
    </comment>
    <comment ref="D70" authorId="0" shapeId="0">
      <text>
        <r>
          <rPr>
            <b/>
            <sz val="9"/>
            <color indexed="81"/>
            <rFont val="Tahoma"/>
            <family val="2"/>
          </rPr>
          <t>&lt;[[PortfolioProperties] - [Locations (Seq: 1)] - [Buildings (Seq: 9)] - [Units (Seq: 20)] Bedroom - Both]&gt;</t>
        </r>
      </text>
    </comment>
    <comment ref="G70" authorId="0" shapeId="0">
      <text>
        <r>
          <rPr>
            <b/>
            <sz val="9"/>
            <color indexed="81"/>
            <rFont val="Tahoma"/>
            <family val="2"/>
          </rPr>
          <t>&lt;[[PortfolioProperties] - [Locations (Seq: 1)] - [Buildings (Seq: 9)] - [Units (Seq: 20)] Bathroom - Both]&gt;</t>
        </r>
      </text>
    </comment>
    <comment ref="I70" authorId="0" shapeId="0">
      <text>
        <r>
          <rPr>
            <b/>
            <sz val="9"/>
            <color indexed="81"/>
            <rFont val="Tahoma"/>
            <family val="2"/>
          </rPr>
          <t>&lt;[[PortfolioProperties] - [Locations (Seq: 1)] - [Buildings (Seq: 9)]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9)] - [Units (Seq: 20)] Square Feet - Both]&gt;</t>
        </r>
      </text>
    </comment>
    <comment ref="M70" authorId="0" shapeId="0">
      <text>
        <r>
          <rPr>
            <b/>
            <sz val="9"/>
            <color indexed="81"/>
            <rFont val="Tahoma"/>
            <family val="2"/>
          </rPr>
          <t>&lt;[[PortfolioProperties] - [Locations (Seq: 1)] - [Buildings (Seq: 9)]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9)] - [Units (Seq: 20)] - [Units - User Defined Field Values (Seq: 1)] Unit Accessibility Information - Is UFAS - Both]&gt;</t>
        </r>
      </text>
    </comment>
    <comment ref="R70" authorId="0" shapeId="0">
      <text>
        <r>
          <rPr>
            <b/>
            <sz val="9"/>
            <color indexed="81"/>
            <rFont val="Tahoma"/>
            <charset val="1"/>
          </rPr>
          <t>&lt;[[PortfolioProperties] - [Locations (Seq: 1)] - [Buildings (Seq: 9)] - [Units (Seq: 20)] Is Active - Send]&gt;</t>
        </r>
      </text>
    </comment>
    <comment ref="B71" authorId="0" shapeId="0">
      <text>
        <r>
          <rPr>
            <b/>
            <sz val="9"/>
            <color indexed="81"/>
            <rFont val="Tahoma"/>
            <family val="2"/>
          </rPr>
          <t>&lt;[[PortfolioProperties] - [Locations (Seq: 1)] - [Buildings (Seq: 9)] - [Units (Seq: 21)] Unit Number - Both]&gt;</t>
        </r>
      </text>
    </comment>
    <comment ref="D71" authorId="0" shapeId="0">
      <text>
        <r>
          <rPr>
            <b/>
            <sz val="9"/>
            <color indexed="81"/>
            <rFont val="Tahoma"/>
            <family val="2"/>
          </rPr>
          <t>&lt;[[PortfolioProperties] - [Locations (Seq: 1)] - [Buildings (Seq: 9)] - [Units (Seq: 21)] Bedroom - Both]&gt;</t>
        </r>
      </text>
    </comment>
    <comment ref="G71" authorId="0" shapeId="0">
      <text>
        <r>
          <rPr>
            <b/>
            <sz val="9"/>
            <color indexed="81"/>
            <rFont val="Tahoma"/>
            <family val="2"/>
          </rPr>
          <t>&lt;[[PortfolioProperties] - [Locations (Seq: 1)] - [Buildings (Seq: 9)] - [Units (Seq: 21)] Bathroom - Both]&gt;</t>
        </r>
      </text>
    </comment>
    <comment ref="I71" authorId="0" shapeId="0">
      <text>
        <r>
          <rPr>
            <b/>
            <sz val="9"/>
            <color indexed="81"/>
            <rFont val="Tahoma"/>
            <family val="2"/>
          </rPr>
          <t>&lt;[[PortfolioProperties] - [Locations (Seq: 1)] - [Buildings (Seq: 9)]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9)] - [Units (Seq: 21)] Square Feet - Both]&gt;</t>
        </r>
      </text>
    </comment>
    <comment ref="M71" authorId="0" shapeId="0">
      <text>
        <r>
          <rPr>
            <b/>
            <sz val="9"/>
            <color indexed="81"/>
            <rFont val="Tahoma"/>
            <family val="2"/>
          </rPr>
          <t>&lt;[[PortfolioProperties] - [Locations (Seq: 1)] - [Buildings (Seq: 9)]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9)] - [Units (Seq: 21)] - [Units - User Defined Field Values (Seq: 1)] Unit Accessibility Information - Is UFAS - Both]&gt;</t>
        </r>
      </text>
    </comment>
    <comment ref="R71" authorId="0" shapeId="0">
      <text>
        <r>
          <rPr>
            <b/>
            <sz val="9"/>
            <color indexed="81"/>
            <rFont val="Tahoma"/>
            <charset val="1"/>
          </rPr>
          <t>&lt;[[PortfolioProperties] - [Locations (Seq: 1)] - [Buildings (Seq: 9)] - [Units (Seq: 21)] Is Active - Send]&gt;</t>
        </r>
      </text>
    </comment>
    <comment ref="B72" authorId="0" shapeId="0">
      <text>
        <r>
          <rPr>
            <b/>
            <sz val="9"/>
            <color indexed="81"/>
            <rFont val="Tahoma"/>
            <family val="2"/>
          </rPr>
          <t>&lt;[[PortfolioProperties] - [Locations (Seq: 1)] - [Buildings (Seq: 9)] - [Units (Seq: 22)] Unit Number - Both]&gt;</t>
        </r>
      </text>
    </comment>
    <comment ref="D72" authorId="0" shapeId="0">
      <text>
        <r>
          <rPr>
            <b/>
            <sz val="9"/>
            <color indexed="81"/>
            <rFont val="Tahoma"/>
            <family val="2"/>
          </rPr>
          <t>&lt;[[PortfolioProperties] - [Locations (Seq: 1)] - [Buildings (Seq: 9)] - [Units (Seq: 22)] Bedroom - Both]&gt;</t>
        </r>
      </text>
    </comment>
    <comment ref="G72" authorId="0" shapeId="0">
      <text>
        <r>
          <rPr>
            <b/>
            <sz val="9"/>
            <color indexed="81"/>
            <rFont val="Tahoma"/>
            <family val="2"/>
          </rPr>
          <t>&lt;[[PortfolioProperties] - [Locations (Seq: 1)] - [Buildings (Seq: 9)] - [Units (Seq: 22)] Bathroom - Both]&gt;</t>
        </r>
      </text>
    </comment>
    <comment ref="I72" authorId="0" shapeId="0">
      <text>
        <r>
          <rPr>
            <b/>
            <sz val="9"/>
            <color indexed="81"/>
            <rFont val="Tahoma"/>
            <family val="2"/>
          </rPr>
          <t>&lt;[[PortfolioProperties] - [Locations (Seq: 1)] - [Buildings (Seq: 9)]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9)] - [Units (Seq: 22)] Square Feet - Both]&gt;</t>
        </r>
      </text>
    </comment>
    <comment ref="M72" authorId="0" shapeId="0">
      <text>
        <r>
          <rPr>
            <b/>
            <sz val="9"/>
            <color indexed="81"/>
            <rFont val="Tahoma"/>
            <family val="2"/>
          </rPr>
          <t>&lt;[[PortfolioProperties] - [Locations (Seq: 1)] - [Buildings (Seq: 9)]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9)] - [Units (Seq: 22)] - [Units - User Defined Field Values (Seq: 1)] Unit Accessibility Information - Is UFAS - Both]&gt;</t>
        </r>
      </text>
    </comment>
    <comment ref="R72" authorId="0" shapeId="0">
      <text>
        <r>
          <rPr>
            <b/>
            <sz val="9"/>
            <color indexed="81"/>
            <rFont val="Tahoma"/>
            <charset val="1"/>
          </rPr>
          <t>&lt;[[PortfolioProperties] - [Locations (Seq: 1)] - [Buildings (Seq: 9)] - [Units (Seq: 22)] Is Active - Send]&gt;</t>
        </r>
      </text>
    </comment>
    <comment ref="B73" authorId="0" shapeId="0">
      <text>
        <r>
          <rPr>
            <b/>
            <sz val="9"/>
            <color indexed="81"/>
            <rFont val="Tahoma"/>
            <family val="2"/>
          </rPr>
          <t>&lt;[[PortfolioProperties] - [Locations (Seq: 1)] - [Buildings (Seq: 9)] - [Units (Seq: 23)] Unit Number - Both]&gt;</t>
        </r>
      </text>
    </comment>
    <comment ref="D73" authorId="0" shapeId="0">
      <text>
        <r>
          <rPr>
            <b/>
            <sz val="9"/>
            <color indexed="81"/>
            <rFont val="Tahoma"/>
            <family val="2"/>
          </rPr>
          <t>&lt;[[PortfolioProperties] - [Locations (Seq: 1)] - [Buildings (Seq: 9)] - [Units (Seq: 23)] Bedroom - Both]&gt;</t>
        </r>
      </text>
    </comment>
    <comment ref="G73" authorId="0" shapeId="0">
      <text>
        <r>
          <rPr>
            <b/>
            <sz val="9"/>
            <color indexed="81"/>
            <rFont val="Tahoma"/>
            <family val="2"/>
          </rPr>
          <t>&lt;[[PortfolioProperties] - [Locations (Seq: 1)] - [Buildings (Seq: 9)] - [Units (Seq: 23)] Bathroom - Both]&gt;</t>
        </r>
      </text>
    </comment>
    <comment ref="I73" authorId="0" shapeId="0">
      <text>
        <r>
          <rPr>
            <b/>
            <sz val="9"/>
            <color indexed="81"/>
            <rFont val="Tahoma"/>
            <family val="2"/>
          </rPr>
          <t>&lt;[[PortfolioProperties] - [Locations (Seq: 1)] - [Buildings (Seq: 9)]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9)] - [Units (Seq: 23)] Square Feet - Both]&gt;</t>
        </r>
      </text>
    </comment>
    <comment ref="M73" authorId="0" shapeId="0">
      <text>
        <r>
          <rPr>
            <b/>
            <sz val="9"/>
            <color indexed="81"/>
            <rFont val="Tahoma"/>
            <family val="2"/>
          </rPr>
          <t>&lt;[[PortfolioProperties] - [Locations (Seq: 1)] - [Buildings (Seq: 9)]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9)] - [Units (Seq: 23)] - [Units - User Defined Field Values (Seq: 1)] Unit Accessibility Information - Is UFAS - Both]&gt;</t>
        </r>
      </text>
    </comment>
    <comment ref="R73" authorId="0" shapeId="0">
      <text>
        <r>
          <rPr>
            <b/>
            <sz val="9"/>
            <color indexed="81"/>
            <rFont val="Tahoma"/>
            <charset val="1"/>
          </rPr>
          <t>&lt;[[PortfolioProperties] - [Locations (Seq: 1)] - [Buildings (Seq: 9)] - [Units (Seq: 23)] Is Active - Send]&gt;</t>
        </r>
      </text>
    </comment>
    <comment ref="B74" authorId="0" shapeId="0">
      <text>
        <r>
          <rPr>
            <b/>
            <sz val="9"/>
            <color indexed="81"/>
            <rFont val="Tahoma"/>
            <family val="2"/>
          </rPr>
          <t>&lt;[[PortfolioProperties] - [Locations (Seq: 1)] - [Buildings (Seq: 9)] - [Units (Seq: 24)] Unit Number - Both]&gt;</t>
        </r>
      </text>
    </comment>
    <comment ref="D74" authorId="0" shapeId="0">
      <text>
        <r>
          <rPr>
            <b/>
            <sz val="9"/>
            <color indexed="81"/>
            <rFont val="Tahoma"/>
            <family val="2"/>
          </rPr>
          <t>&lt;[[PortfolioProperties] - [Locations (Seq: 1)] - [Buildings (Seq: 9)] - [Units (Seq: 24)] Bedroom - Both]&gt;</t>
        </r>
      </text>
    </comment>
    <comment ref="G74" authorId="0" shapeId="0">
      <text>
        <r>
          <rPr>
            <b/>
            <sz val="9"/>
            <color indexed="81"/>
            <rFont val="Tahoma"/>
            <family val="2"/>
          </rPr>
          <t>&lt;[[PortfolioProperties] - [Locations (Seq: 1)] - [Buildings (Seq: 9)] - [Units (Seq: 24)] Bathroom - Both]&gt;</t>
        </r>
      </text>
    </comment>
    <comment ref="I74" authorId="0" shapeId="0">
      <text>
        <r>
          <rPr>
            <b/>
            <sz val="9"/>
            <color indexed="81"/>
            <rFont val="Tahoma"/>
            <family val="2"/>
          </rPr>
          <t>&lt;[[PortfolioProperties] - [Locations (Seq: 1)] - [Buildings (Seq: 9)]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9)] - [Units (Seq: 24)] Square Feet - Both]&gt;</t>
        </r>
      </text>
    </comment>
    <comment ref="M74" authorId="0" shapeId="0">
      <text>
        <r>
          <rPr>
            <b/>
            <sz val="9"/>
            <color indexed="81"/>
            <rFont val="Tahoma"/>
            <family val="2"/>
          </rPr>
          <t>&lt;[[PortfolioProperties] - [Locations (Seq: 1)] - [Buildings (Seq: 9)]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9)] - [Units (Seq: 24)] - [Units - User Defined Field Values (Seq: 1)] Unit Accessibility Information - Is UFAS - Both]&gt;</t>
        </r>
      </text>
    </comment>
    <comment ref="R74" authorId="0" shapeId="0">
      <text>
        <r>
          <rPr>
            <b/>
            <sz val="9"/>
            <color indexed="81"/>
            <rFont val="Tahoma"/>
            <charset val="1"/>
          </rPr>
          <t>&lt;[[PortfolioProperties] - [Locations (Seq: 1)] - [Buildings (Seq: 9)] - [Units (Seq: 24)] Is Active - Send]&gt;</t>
        </r>
      </text>
    </comment>
    <comment ref="B75" authorId="0" shapeId="0">
      <text>
        <r>
          <rPr>
            <b/>
            <sz val="9"/>
            <color indexed="81"/>
            <rFont val="Tahoma"/>
            <family val="2"/>
          </rPr>
          <t>&lt;[[PortfolioProperties] - [Locations (Seq: 1)] - [Buildings (Seq: 9)] - [Units (Seq: 25)] Unit Number - Both]&gt;</t>
        </r>
      </text>
    </comment>
    <comment ref="D75" authorId="0" shapeId="0">
      <text>
        <r>
          <rPr>
            <b/>
            <sz val="9"/>
            <color indexed="81"/>
            <rFont val="Tahoma"/>
            <family val="2"/>
          </rPr>
          <t>&lt;[[PortfolioProperties] - [Locations (Seq: 1)] - [Buildings (Seq: 9)] - [Units (Seq: 25)] Bedroom - Both]&gt;</t>
        </r>
      </text>
    </comment>
    <comment ref="G75" authorId="0" shapeId="0">
      <text>
        <r>
          <rPr>
            <b/>
            <sz val="9"/>
            <color indexed="81"/>
            <rFont val="Tahoma"/>
            <family val="2"/>
          </rPr>
          <t>&lt;[[PortfolioProperties] - [Locations (Seq: 1)] - [Buildings (Seq: 9)] - [Units (Seq: 25)] Bathroom - Both]&gt;</t>
        </r>
      </text>
    </comment>
    <comment ref="I75" authorId="0" shapeId="0">
      <text>
        <r>
          <rPr>
            <b/>
            <sz val="9"/>
            <color indexed="81"/>
            <rFont val="Tahoma"/>
            <family val="2"/>
          </rPr>
          <t>&lt;[[PortfolioProperties] - [Locations (Seq: 1)] - [Buildings (Seq: 9)]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9)] - [Units (Seq: 25)] Square Feet - Both]&gt;</t>
        </r>
      </text>
    </comment>
    <comment ref="M75" authorId="0" shapeId="0">
      <text>
        <r>
          <rPr>
            <b/>
            <sz val="9"/>
            <color indexed="81"/>
            <rFont val="Tahoma"/>
            <family val="2"/>
          </rPr>
          <t>&lt;[[PortfolioProperties] - [Locations (Seq: 1)] - [Buildings (Seq: 9)]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9)] - [Units (Seq: 25)] - [Units - User Defined Field Values (Seq: 1)] Unit Accessibility Information - Is UFAS - Both]&gt;</t>
        </r>
      </text>
    </comment>
    <comment ref="R75" authorId="0" shapeId="0">
      <text>
        <r>
          <rPr>
            <b/>
            <sz val="9"/>
            <color indexed="81"/>
            <rFont val="Tahoma"/>
            <charset val="1"/>
          </rPr>
          <t>&lt;[[PortfolioProperties] - [Locations (Seq: 1)] - [Buildings (Seq: 9)] - [Units (Seq: 25)] Is Active - Send]&gt;</t>
        </r>
      </text>
    </comment>
    <comment ref="B76" authorId="0" shapeId="0">
      <text>
        <r>
          <rPr>
            <b/>
            <sz val="9"/>
            <color indexed="81"/>
            <rFont val="Tahoma"/>
            <family val="2"/>
          </rPr>
          <t>&lt;[[PortfolioProperties] - [Locations (Seq: 1)] - [Buildings (Seq: 9)] - [Units (Seq: 26)] Unit Number - Both]&gt;</t>
        </r>
      </text>
    </comment>
    <comment ref="D76" authorId="0" shapeId="0">
      <text>
        <r>
          <rPr>
            <b/>
            <sz val="9"/>
            <color indexed="81"/>
            <rFont val="Tahoma"/>
            <family val="2"/>
          </rPr>
          <t>&lt;[[PortfolioProperties] - [Locations (Seq: 1)] - [Buildings (Seq: 9)] - [Units (Seq: 26)] Bedroom - Both]&gt;</t>
        </r>
      </text>
    </comment>
    <comment ref="G76" authorId="0" shapeId="0">
      <text>
        <r>
          <rPr>
            <b/>
            <sz val="9"/>
            <color indexed="81"/>
            <rFont val="Tahoma"/>
            <family val="2"/>
          </rPr>
          <t>&lt;[[PortfolioProperties] - [Locations (Seq: 1)] - [Buildings (Seq: 9)] - [Units (Seq: 26)] Bathroom - Both]&gt;</t>
        </r>
      </text>
    </comment>
    <comment ref="I76" authorId="0" shapeId="0">
      <text>
        <r>
          <rPr>
            <b/>
            <sz val="9"/>
            <color indexed="81"/>
            <rFont val="Tahoma"/>
            <family val="2"/>
          </rPr>
          <t>&lt;[[PortfolioProperties] - [Locations (Seq: 1)] - [Buildings (Seq: 9)]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9)] - [Units (Seq: 26)] Square Feet - Both]&gt;</t>
        </r>
      </text>
    </comment>
    <comment ref="M76" authorId="0" shapeId="0">
      <text>
        <r>
          <rPr>
            <b/>
            <sz val="9"/>
            <color indexed="81"/>
            <rFont val="Tahoma"/>
            <family val="2"/>
          </rPr>
          <t>&lt;[[PortfolioProperties] - [Locations (Seq: 1)] - [Buildings (Seq: 9)]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9)] - [Units (Seq: 26)] - [Units - User Defined Field Values (Seq: 1)] Unit Accessibility Information - Is UFAS - Both]&gt;</t>
        </r>
      </text>
    </comment>
    <comment ref="R76" authorId="0" shapeId="0">
      <text>
        <r>
          <rPr>
            <b/>
            <sz val="9"/>
            <color indexed="81"/>
            <rFont val="Tahoma"/>
            <charset val="1"/>
          </rPr>
          <t>&lt;[[PortfolioProperties] - [Locations (Seq: 1)] - [Buildings (Seq: 9)] - [Units (Seq: 26)] Is Active - Send]&gt;</t>
        </r>
      </text>
    </comment>
    <comment ref="B77" authorId="0" shapeId="0">
      <text>
        <r>
          <rPr>
            <b/>
            <sz val="9"/>
            <color indexed="81"/>
            <rFont val="Tahoma"/>
            <family val="2"/>
          </rPr>
          <t>&lt;[[PortfolioProperties] - [Locations (Seq: 1)] - [Buildings (Seq: 9)] - [Units (Seq: 27)] Unit Number - Both]&gt;</t>
        </r>
      </text>
    </comment>
    <comment ref="D77" authorId="0" shapeId="0">
      <text>
        <r>
          <rPr>
            <b/>
            <sz val="9"/>
            <color indexed="81"/>
            <rFont val="Tahoma"/>
            <family val="2"/>
          </rPr>
          <t>&lt;[[PortfolioProperties] - [Locations (Seq: 1)] - [Buildings (Seq: 9)] - [Units (Seq: 27)] Bedroom - Both]&gt;</t>
        </r>
      </text>
    </comment>
    <comment ref="G77" authorId="0" shapeId="0">
      <text>
        <r>
          <rPr>
            <b/>
            <sz val="9"/>
            <color indexed="81"/>
            <rFont val="Tahoma"/>
            <family val="2"/>
          </rPr>
          <t>&lt;[[PortfolioProperties] - [Locations (Seq: 1)] - [Buildings (Seq: 9)] - [Units (Seq: 27)] Bathroom - Both]&gt;</t>
        </r>
      </text>
    </comment>
    <comment ref="I77" authorId="0" shapeId="0">
      <text>
        <r>
          <rPr>
            <b/>
            <sz val="9"/>
            <color indexed="81"/>
            <rFont val="Tahoma"/>
            <family val="2"/>
          </rPr>
          <t>&lt;[[PortfolioProperties] - [Locations (Seq: 1)] - [Buildings (Seq: 9)]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9)] - [Units (Seq: 27)] Square Feet - Both]&gt;</t>
        </r>
      </text>
    </comment>
    <comment ref="M77" authorId="0" shapeId="0">
      <text>
        <r>
          <rPr>
            <b/>
            <sz val="9"/>
            <color indexed="81"/>
            <rFont val="Tahoma"/>
            <family val="2"/>
          </rPr>
          <t>&lt;[[PortfolioProperties] - [Locations (Seq: 1)] - [Buildings (Seq: 9)]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9)] - [Units (Seq: 27)] - [Units - User Defined Field Values (Seq: 1)] Unit Accessibility Information - Is UFAS - Both]&gt;</t>
        </r>
      </text>
    </comment>
    <comment ref="R77" authorId="0" shapeId="0">
      <text>
        <r>
          <rPr>
            <b/>
            <sz val="9"/>
            <color indexed="81"/>
            <rFont val="Tahoma"/>
            <charset val="1"/>
          </rPr>
          <t>&lt;[[PortfolioProperties] - [Locations (Seq: 1)] - [Buildings (Seq: 9)] - [Units (Seq: 27)] Is Active - Send]&gt;</t>
        </r>
      </text>
    </comment>
    <comment ref="B78" authorId="0" shapeId="0">
      <text>
        <r>
          <rPr>
            <b/>
            <sz val="9"/>
            <color indexed="81"/>
            <rFont val="Tahoma"/>
            <family val="2"/>
          </rPr>
          <t>&lt;[[PortfolioProperties] - [Locations (Seq: 1)] - [Buildings (Seq: 9)] - [Units (Seq: 28)] Unit Number - Both]&gt;</t>
        </r>
      </text>
    </comment>
    <comment ref="D78" authorId="0" shapeId="0">
      <text>
        <r>
          <rPr>
            <b/>
            <sz val="9"/>
            <color indexed="81"/>
            <rFont val="Tahoma"/>
            <family val="2"/>
          </rPr>
          <t>&lt;[[PortfolioProperties] - [Locations (Seq: 1)] - [Buildings (Seq: 9)] - [Units (Seq: 28)] Bedroom - Both]&gt;</t>
        </r>
      </text>
    </comment>
    <comment ref="G78" authorId="0" shapeId="0">
      <text>
        <r>
          <rPr>
            <b/>
            <sz val="9"/>
            <color indexed="81"/>
            <rFont val="Tahoma"/>
            <family val="2"/>
          </rPr>
          <t>&lt;[[PortfolioProperties] - [Locations (Seq: 1)] - [Buildings (Seq: 9)] - [Units (Seq: 28)] Bathroom - Both]&gt;</t>
        </r>
      </text>
    </comment>
    <comment ref="I78" authorId="0" shapeId="0">
      <text>
        <r>
          <rPr>
            <b/>
            <sz val="9"/>
            <color indexed="81"/>
            <rFont val="Tahoma"/>
            <family val="2"/>
          </rPr>
          <t>&lt;[[PortfolioProperties] - [Locations (Seq: 1)] - [Buildings (Seq: 9)]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9)] - [Units (Seq: 28)] Square Feet - Both]&gt;</t>
        </r>
      </text>
    </comment>
    <comment ref="M78" authorId="0" shapeId="0">
      <text>
        <r>
          <rPr>
            <b/>
            <sz val="9"/>
            <color indexed="81"/>
            <rFont val="Tahoma"/>
            <family val="2"/>
          </rPr>
          <t>&lt;[[PortfolioProperties] - [Locations (Seq: 1)] - [Buildings (Seq: 9)]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9)] - [Units (Seq: 28)] - [Units - User Defined Field Values (Seq: 1)] Unit Accessibility Information - Is UFAS - Both]&gt;</t>
        </r>
      </text>
    </comment>
    <comment ref="R78" authorId="0" shapeId="0">
      <text>
        <r>
          <rPr>
            <b/>
            <sz val="9"/>
            <color indexed="81"/>
            <rFont val="Tahoma"/>
            <charset val="1"/>
          </rPr>
          <t>&lt;[[PortfolioProperties] - [Locations (Seq: 1)] - [Buildings (Seq: 9)] - [Units (Seq: 28)] Is Active - Send]&gt;</t>
        </r>
      </text>
    </comment>
    <comment ref="B79" authorId="0" shapeId="0">
      <text>
        <r>
          <rPr>
            <b/>
            <sz val="9"/>
            <color indexed="81"/>
            <rFont val="Tahoma"/>
            <family val="2"/>
          </rPr>
          <t>&lt;[[PortfolioProperties] - [Locations (Seq: 1)] - [Buildings (Seq: 9)] - [Units (Seq: 29)] Unit Number - Both]&gt;</t>
        </r>
      </text>
    </comment>
    <comment ref="D79" authorId="0" shapeId="0">
      <text>
        <r>
          <rPr>
            <b/>
            <sz val="9"/>
            <color indexed="81"/>
            <rFont val="Tahoma"/>
            <family val="2"/>
          </rPr>
          <t>&lt;[[PortfolioProperties] - [Locations (Seq: 1)] - [Buildings (Seq: 9)] - [Units (Seq: 29)] Bedroom - Both]&gt;</t>
        </r>
      </text>
    </comment>
    <comment ref="G79" authorId="0" shapeId="0">
      <text>
        <r>
          <rPr>
            <b/>
            <sz val="9"/>
            <color indexed="81"/>
            <rFont val="Tahoma"/>
            <family val="2"/>
          </rPr>
          <t>&lt;[[PortfolioProperties] - [Locations (Seq: 1)] - [Buildings (Seq: 9)] - [Units (Seq: 29)] Bathroom - Both]&gt;</t>
        </r>
      </text>
    </comment>
    <comment ref="I79" authorId="0" shapeId="0">
      <text>
        <r>
          <rPr>
            <b/>
            <sz val="9"/>
            <color indexed="81"/>
            <rFont val="Tahoma"/>
            <family val="2"/>
          </rPr>
          <t>&lt;[[PortfolioProperties] - [Locations (Seq: 1)] - [Buildings (Seq: 9)]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9)] - [Units (Seq: 29)] Square Feet - Both]&gt;</t>
        </r>
      </text>
    </comment>
    <comment ref="M79" authorId="0" shapeId="0">
      <text>
        <r>
          <rPr>
            <b/>
            <sz val="9"/>
            <color indexed="81"/>
            <rFont val="Tahoma"/>
            <family val="2"/>
          </rPr>
          <t>&lt;[[PortfolioProperties] - [Locations (Seq: 1)] - [Buildings (Seq: 9)]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9)] - [Units (Seq: 29)] - [Units - User Defined Field Values (Seq: 1)] Unit Accessibility Information - Is UFAS - Both]&gt;</t>
        </r>
      </text>
    </comment>
    <comment ref="R79" authorId="0" shapeId="0">
      <text>
        <r>
          <rPr>
            <b/>
            <sz val="9"/>
            <color indexed="81"/>
            <rFont val="Tahoma"/>
            <charset val="1"/>
          </rPr>
          <t>&lt;[[PortfolioProperties] - [Locations (Seq: 1)] - [Buildings (Seq: 9)] - [Units (Seq: 29)] Is Active - Send]&gt;</t>
        </r>
      </text>
    </comment>
    <comment ref="B80" authorId="0" shapeId="0">
      <text>
        <r>
          <rPr>
            <b/>
            <sz val="9"/>
            <color indexed="81"/>
            <rFont val="Tahoma"/>
            <family val="2"/>
          </rPr>
          <t>&lt;[[PortfolioProperties] - [Locations (Seq: 1)] - [Buildings (Seq: 9)] - [Units (Seq: 30)] Unit Number - Both]&gt;</t>
        </r>
      </text>
    </comment>
    <comment ref="D80" authorId="0" shapeId="0">
      <text>
        <r>
          <rPr>
            <b/>
            <sz val="9"/>
            <color indexed="81"/>
            <rFont val="Tahoma"/>
            <family val="2"/>
          </rPr>
          <t>&lt;[[PortfolioProperties] - [Locations (Seq: 1)] - [Buildings (Seq: 9)] - [Units (Seq: 30)] Bedroom - Both]&gt;</t>
        </r>
      </text>
    </comment>
    <comment ref="G80" authorId="0" shapeId="0">
      <text>
        <r>
          <rPr>
            <b/>
            <sz val="9"/>
            <color indexed="81"/>
            <rFont val="Tahoma"/>
            <family val="2"/>
          </rPr>
          <t>&lt;[[PortfolioProperties] - [Locations (Seq: 1)] - [Buildings (Seq: 9)] - [Units (Seq: 30)] Bathroom - Both]&gt;</t>
        </r>
      </text>
    </comment>
    <comment ref="I80" authorId="0" shapeId="0">
      <text>
        <r>
          <rPr>
            <b/>
            <sz val="9"/>
            <color indexed="81"/>
            <rFont val="Tahoma"/>
            <family val="2"/>
          </rPr>
          <t>&lt;[[PortfolioProperties] - [Locations (Seq: 1)] - [Buildings (Seq: 9)]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9)] - [Units (Seq: 30)] Square Feet - Both]&gt;</t>
        </r>
      </text>
    </comment>
    <comment ref="M80" authorId="0" shapeId="0">
      <text>
        <r>
          <rPr>
            <b/>
            <sz val="9"/>
            <color indexed="81"/>
            <rFont val="Tahoma"/>
            <family val="2"/>
          </rPr>
          <t>&lt;[[PortfolioProperties] - [Locations (Seq: 1)] - [Buildings (Seq: 9)]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9)] - [Units (Seq: 30)] - [Units - User Defined Field Values (Seq: 1)] Unit Accessibility Information - Is UFAS - Both]&gt;</t>
        </r>
      </text>
    </comment>
    <comment ref="R80" authorId="0" shapeId="0">
      <text>
        <r>
          <rPr>
            <b/>
            <sz val="9"/>
            <color indexed="81"/>
            <rFont val="Tahoma"/>
            <charset val="1"/>
          </rPr>
          <t>&lt;[[PortfolioProperties] - [Locations (Seq: 1)] - [Buildings (Seq: 9)] - [Units (Seq: 30)] Is Active - Send]&gt;</t>
        </r>
      </text>
    </comment>
    <comment ref="B81" authorId="0" shapeId="0">
      <text>
        <r>
          <rPr>
            <b/>
            <sz val="9"/>
            <color indexed="81"/>
            <rFont val="Tahoma"/>
            <family val="2"/>
          </rPr>
          <t>&lt;[[PortfolioProperties] - [Locations (Seq: 1)] - [Buildings (Seq: 9)] - [Units (Seq: 31)] Unit Number - Both]&gt;</t>
        </r>
      </text>
    </comment>
    <comment ref="D81" authorId="0" shapeId="0">
      <text>
        <r>
          <rPr>
            <b/>
            <sz val="9"/>
            <color indexed="81"/>
            <rFont val="Tahoma"/>
            <family val="2"/>
          </rPr>
          <t>&lt;[[PortfolioProperties] - [Locations (Seq: 1)] - [Buildings (Seq: 9)] - [Units (Seq: 31)] Bedroom - Both]&gt;</t>
        </r>
      </text>
    </comment>
    <comment ref="G81" authorId="0" shapeId="0">
      <text>
        <r>
          <rPr>
            <b/>
            <sz val="9"/>
            <color indexed="81"/>
            <rFont val="Tahoma"/>
            <family val="2"/>
          </rPr>
          <t>&lt;[[PortfolioProperties] - [Locations (Seq: 1)] - [Buildings (Seq: 9)] - [Units (Seq: 31)] Bathroom - Both]&gt;</t>
        </r>
      </text>
    </comment>
    <comment ref="I81" authorId="0" shapeId="0">
      <text>
        <r>
          <rPr>
            <b/>
            <sz val="9"/>
            <color indexed="81"/>
            <rFont val="Tahoma"/>
            <family val="2"/>
          </rPr>
          <t>&lt;[[PortfolioProperties] - [Locations (Seq: 1)] - [Buildings (Seq: 9)]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9)] - [Units (Seq: 31)] Square Feet - Both]&gt;</t>
        </r>
      </text>
    </comment>
    <comment ref="M81" authorId="0" shapeId="0">
      <text>
        <r>
          <rPr>
            <b/>
            <sz val="9"/>
            <color indexed="81"/>
            <rFont val="Tahoma"/>
            <family val="2"/>
          </rPr>
          <t>&lt;[[PortfolioProperties] - [Locations (Seq: 1)] - [Buildings (Seq: 9)]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9)] - [Units (Seq: 31)] - [Units - User Defined Field Values (Seq: 1)] Unit Accessibility Information - Is UFAS - Both]&gt;</t>
        </r>
      </text>
    </comment>
    <comment ref="R81" authorId="0" shapeId="0">
      <text>
        <r>
          <rPr>
            <b/>
            <sz val="9"/>
            <color indexed="81"/>
            <rFont val="Tahoma"/>
            <charset val="1"/>
          </rPr>
          <t>&lt;[[PortfolioProperties] - [Locations (Seq: 1)] - [Buildings (Seq: 9)] - [Units (Seq: 31)] Is Active - Send]&gt;</t>
        </r>
      </text>
    </comment>
    <comment ref="B82" authorId="0" shapeId="0">
      <text>
        <r>
          <rPr>
            <b/>
            <sz val="9"/>
            <color indexed="81"/>
            <rFont val="Tahoma"/>
            <family val="2"/>
          </rPr>
          <t>&lt;[[PortfolioProperties] - [Locations (Seq: 1)] - [Buildings (Seq: 9)] - [Units (Seq: 32)] Unit Number - Both]&gt;</t>
        </r>
      </text>
    </comment>
    <comment ref="D82" authorId="0" shapeId="0">
      <text>
        <r>
          <rPr>
            <b/>
            <sz val="9"/>
            <color indexed="81"/>
            <rFont val="Tahoma"/>
            <family val="2"/>
          </rPr>
          <t>&lt;[[PortfolioProperties] - [Locations (Seq: 1)] - [Buildings (Seq: 9)] - [Units (Seq: 32)] Bedroom - Both]&gt;</t>
        </r>
      </text>
    </comment>
    <comment ref="G82" authorId="0" shapeId="0">
      <text>
        <r>
          <rPr>
            <b/>
            <sz val="9"/>
            <color indexed="81"/>
            <rFont val="Tahoma"/>
            <family val="2"/>
          </rPr>
          <t>&lt;[[PortfolioProperties] - [Locations (Seq: 1)] - [Buildings (Seq: 9)] - [Units (Seq: 32)] Bathroom - Both]&gt;</t>
        </r>
      </text>
    </comment>
    <comment ref="I82" authorId="0" shapeId="0">
      <text>
        <r>
          <rPr>
            <b/>
            <sz val="9"/>
            <color indexed="81"/>
            <rFont val="Tahoma"/>
            <family val="2"/>
          </rPr>
          <t>&lt;[[PortfolioProperties] - [Locations (Seq: 1)] - [Buildings (Seq: 9)]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9)] - [Units (Seq: 32)] Square Feet - Both]&gt;</t>
        </r>
      </text>
    </comment>
    <comment ref="M82" authorId="0" shapeId="0">
      <text>
        <r>
          <rPr>
            <b/>
            <sz val="9"/>
            <color indexed="81"/>
            <rFont val="Tahoma"/>
            <family val="2"/>
          </rPr>
          <t>&lt;[[PortfolioProperties] - [Locations (Seq: 1)] - [Buildings (Seq: 9)]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9)] - [Units (Seq: 32)] - [Units - User Defined Field Values (Seq: 1)] Unit Accessibility Information - Is UFAS - Both]&gt;</t>
        </r>
      </text>
    </comment>
    <comment ref="R82" authorId="0" shapeId="0">
      <text>
        <r>
          <rPr>
            <b/>
            <sz val="9"/>
            <color indexed="81"/>
            <rFont val="Tahoma"/>
            <charset val="1"/>
          </rPr>
          <t>&lt;[[PortfolioProperties] - [Locations (Seq: 1)] - [Buildings (Seq: 9)] - [Units (Seq: 32)] Is Active - Send]&gt;</t>
        </r>
      </text>
    </comment>
    <comment ref="B83" authorId="0" shapeId="0">
      <text>
        <r>
          <rPr>
            <b/>
            <sz val="9"/>
            <color indexed="81"/>
            <rFont val="Tahoma"/>
            <family val="2"/>
          </rPr>
          <t>&lt;[[PortfolioProperties] - [Locations (Seq: 1)] - [Buildings (Seq: 9)] - [Units (Seq: 33)] Unit Number - Both]&gt;</t>
        </r>
      </text>
    </comment>
    <comment ref="D83" authorId="0" shapeId="0">
      <text>
        <r>
          <rPr>
            <b/>
            <sz val="9"/>
            <color indexed="81"/>
            <rFont val="Tahoma"/>
            <family val="2"/>
          </rPr>
          <t>&lt;[[PortfolioProperties] - [Locations (Seq: 1)] - [Buildings (Seq: 9)] - [Units (Seq: 33)] Bedroom - Both]&gt;</t>
        </r>
      </text>
    </comment>
    <comment ref="G83" authorId="0" shapeId="0">
      <text>
        <r>
          <rPr>
            <b/>
            <sz val="9"/>
            <color indexed="81"/>
            <rFont val="Tahoma"/>
            <family val="2"/>
          </rPr>
          <t>&lt;[[PortfolioProperties] - [Locations (Seq: 1)] - [Buildings (Seq: 9)] - [Units (Seq: 33)] Bathroom - Both]&gt;</t>
        </r>
      </text>
    </comment>
    <comment ref="I83" authorId="0" shapeId="0">
      <text>
        <r>
          <rPr>
            <b/>
            <sz val="9"/>
            <color indexed="81"/>
            <rFont val="Tahoma"/>
            <family val="2"/>
          </rPr>
          <t>&lt;[[PortfolioProperties] - [Locations (Seq: 1)] - [Buildings (Seq: 9)]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9)] - [Units (Seq: 33)] Square Feet - Both]&gt;</t>
        </r>
      </text>
    </comment>
    <comment ref="M83" authorId="0" shapeId="0">
      <text>
        <r>
          <rPr>
            <b/>
            <sz val="9"/>
            <color indexed="81"/>
            <rFont val="Tahoma"/>
            <family val="2"/>
          </rPr>
          <t>&lt;[[PortfolioProperties] - [Locations (Seq: 1)] - [Buildings (Seq: 9)]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9)] - [Units (Seq: 33)] - [Units - User Defined Field Values (Seq: 1)] Unit Accessibility Information - Is UFAS - Both]&gt;</t>
        </r>
      </text>
    </comment>
    <comment ref="R83" authorId="0" shapeId="0">
      <text>
        <r>
          <rPr>
            <b/>
            <sz val="9"/>
            <color indexed="81"/>
            <rFont val="Tahoma"/>
            <charset val="1"/>
          </rPr>
          <t>&lt;[[PortfolioProperties] - [Locations (Seq: 1)] - [Buildings (Seq: 9)] - [Units (Seq: 33)] Is Active - Send]&gt;</t>
        </r>
      </text>
    </comment>
    <comment ref="B84" authorId="0" shapeId="0">
      <text>
        <r>
          <rPr>
            <b/>
            <sz val="9"/>
            <color indexed="81"/>
            <rFont val="Tahoma"/>
            <family val="2"/>
          </rPr>
          <t>&lt;[[PortfolioProperties] - [Locations (Seq: 1)] - [Buildings (Seq: 9)] - [Units (Seq: 34)] Unit Number - Both]&gt;</t>
        </r>
      </text>
    </comment>
    <comment ref="D84" authorId="0" shapeId="0">
      <text>
        <r>
          <rPr>
            <b/>
            <sz val="9"/>
            <color indexed="81"/>
            <rFont val="Tahoma"/>
            <family val="2"/>
          </rPr>
          <t>&lt;[[PortfolioProperties] - [Locations (Seq: 1)] - [Buildings (Seq: 9)] - [Units (Seq: 34)] Bedroom - Both]&gt;</t>
        </r>
      </text>
    </comment>
    <comment ref="G84" authorId="0" shapeId="0">
      <text>
        <r>
          <rPr>
            <b/>
            <sz val="9"/>
            <color indexed="81"/>
            <rFont val="Tahoma"/>
            <family val="2"/>
          </rPr>
          <t>&lt;[[PortfolioProperties] - [Locations (Seq: 1)] - [Buildings (Seq: 9)] - [Units (Seq: 34)] Bathroom - Both]&gt;</t>
        </r>
      </text>
    </comment>
    <comment ref="I84" authorId="0" shapeId="0">
      <text>
        <r>
          <rPr>
            <b/>
            <sz val="9"/>
            <color indexed="81"/>
            <rFont val="Tahoma"/>
            <family val="2"/>
          </rPr>
          <t>&lt;[[PortfolioProperties] - [Locations (Seq: 1)] - [Buildings (Seq: 9)]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9)] - [Units (Seq: 34)] Square Feet - Both]&gt;</t>
        </r>
      </text>
    </comment>
    <comment ref="M84" authorId="0" shapeId="0">
      <text>
        <r>
          <rPr>
            <b/>
            <sz val="9"/>
            <color indexed="81"/>
            <rFont val="Tahoma"/>
            <family val="2"/>
          </rPr>
          <t>&lt;[[PortfolioProperties] - [Locations (Seq: 1)] - [Buildings (Seq: 9)]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9)] - [Units (Seq: 34)] - [Units - User Defined Field Values (Seq: 1)] Unit Accessibility Information - Is UFAS - Both]&gt;</t>
        </r>
      </text>
    </comment>
    <comment ref="R84" authorId="0" shapeId="0">
      <text>
        <r>
          <rPr>
            <b/>
            <sz val="9"/>
            <color indexed="81"/>
            <rFont val="Tahoma"/>
            <charset val="1"/>
          </rPr>
          <t>&lt;[[PortfolioProperties] - [Locations (Seq: 1)] - [Buildings (Seq: 9)] - [Units (Seq: 34)] Is Active - Send]&gt;</t>
        </r>
      </text>
    </comment>
    <comment ref="B85" authorId="0" shapeId="0">
      <text>
        <r>
          <rPr>
            <b/>
            <sz val="9"/>
            <color indexed="81"/>
            <rFont val="Tahoma"/>
            <family val="2"/>
          </rPr>
          <t>&lt;[[PortfolioProperties] - [Locations (Seq: 1)] - [Buildings (Seq: 9)] - [Units (Seq: 35)] Unit Number - Both]&gt;</t>
        </r>
      </text>
    </comment>
    <comment ref="D85" authorId="0" shapeId="0">
      <text>
        <r>
          <rPr>
            <b/>
            <sz val="9"/>
            <color indexed="81"/>
            <rFont val="Tahoma"/>
            <family val="2"/>
          </rPr>
          <t>&lt;[[PortfolioProperties] - [Locations (Seq: 1)] - [Buildings (Seq: 9)] - [Units (Seq: 35)] Bedroom - Both]&gt;</t>
        </r>
      </text>
    </comment>
    <comment ref="G85" authorId="0" shapeId="0">
      <text>
        <r>
          <rPr>
            <b/>
            <sz val="9"/>
            <color indexed="81"/>
            <rFont val="Tahoma"/>
            <family val="2"/>
          </rPr>
          <t>&lt;[[PortfolioProperties] - [Locations (Seq: 1)] - [Buildings (Seq: 9)] - [Units (Seq: 35)] Bathroom - Both]&gt;</t>
        </r>
      </text>
    </comment>
    <comment ref="I85" authorId="0" shapeId="0">
      <text>
        <r>
          <rPr>
            <b/>
            <sz val="9"/>
            <color indexed="81"/>
            <rFont val="Tahoma"/>
            <family val="2"/>
          </rPr>
          <t>&lt;[[PortfolioProperties] - [Locations (Seq: 1)] - [Buildings (Seq: 9)]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9)] - [Units (Seq: 35)] Square Feet - Both]&gt;</t>
        </r>
      </text>
    </comment>
    <comment ref="M85" authorId="0" shapeId="0">
      <text>
        <r>
          <rPr>
            <b/>
            <sz val="9"/>
            <color indexed="81"/>
            <rFont val="Tahoma"/>
            <family val="2"/>
          </rPr>
          <t>&lt;[[PortfolioProperties] - [Locations (Seq: 1)] - [Buildings (Seq: 9)]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9)] - [Units (Seq: 35)] - [Units - User Defined Field Values (Seq: 1)] Unit Accessibility Information - Is UFAS - Both]&gt;</t>
        </r>
      </text>
    </comment>
    <comment ref="R85" authorId="0" shapeId="0">
      <text>
        <r>
          <rPr>
            <b/>
            <sz val="9"/>
            <color indexed="81"/>
            <rFont val="Tahoma"/>
            <charset val="1"/>
          </rPr>
          <t>&lt;[[PortfolioProperties] - [Locations (Seq: 1)] - [Buildings (Seq: 9)] - [Units (Seq: 35)] Is Active - Send]&gt;</t>
        </r>
      </text>
    </comment>
    <comment ref="B86" authorId="0" shapeId="0">
      <text>
        <r>
          <rPr>
            <b/>
            <sz val="9"/>
            <color indexed="81"/>
            <rFont val="Tahoma"/>
            <family val="2"/>
          </rPr>
          <t>&lt;[[PortfolioProperties] - [Locations (Seq: 1)] - [Buildings (Seq: 9)] - [Units (Seq: 36)] Unit Number - Both]&gt;</t>
        </r>
      </text>
    </comment>
    <comment ref="D86" authorId="0" shapeId="0">
      <text>
        <r>
          <rPr>
            <b/>
            <sz val="9"/>
            <color indexed="81"/>
            <rFont val="Tahoma"/>
            <family val="2"/>
          </rPr>
          <t>&lt;[[PortfolioProperties] - [Locations (Seq: 1)] - [Buildings (Seq: 9)] - [Units (Seq: 36)] Bedroom - Both]&gt;</t>
        </r>
      </text>
    </comment>
    <comment ref="G86" authorId="0" shapeId="0">
      <text>
        <r>
          <rPr>
            <b/>
            <sz val="9"/>
            <color indexed="81"/>
            <rFont val="Tahoma"/>
            <family val="2"/>
          </rPr>
          <t>&lt;[[PortfolioProperties] - [Locations (Seq: 1)] - [Buildings (Seq: 9)] - [Units (Seq: 36)] Bathroom - Both]&gt;</t>
        </r>
      </text>
    </comment>
    <comment ref="I86" authorId="0" shapeId="0">
      <text>
        <r>
          <rPr>
            <b/>
            <sz val="9"/>
            <color indexed="81"/>
            <rFont val="Tahoma"/>
            <family val="2"/>
          </rPr>
          <t>&lt;[[PortfolioProperties] - [Locations (Seq: 1)] - [Buildings (Seq: 9)]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9)] - [Units (Seq: 36)] Square Feet - Both]&gt;</t>
        </r>
      </text>
    </comment>
    <comment ref="M86" authorId="0" shapeId="0">
      <text>
        <r>
          <rPr>
            <b/>
            <sz val="9"/>
            <color indexed="81"/>
            <rFont val="Tahoma"/>
            <family val="2"/>
          </rPr>
          <t>&lt;[[PortfolioProperties] - [Locations (Seq: 1)] - [Buildings (Seq: 9)]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9)] - [Units (Seq: 36)] - [Units - User Defined Field Values (Seq: 1)] Unit Accessibility Information - Is UFAS - Both]&gt;</t>
        </r>
      </text>
    </comment>
    <comment ref="R86" authorId="0" shapeId="0">
      <text>
        <r>
          <rPr>
            <b/>
            <sz val="9"/>
            <color indexed="81"/>
            <rFont val="Tahoma"/>
            <charset val="1"/>
          </rPr>
          <t>&lt;[[PortfolioProperties] - [Locations (Seq: 1)] - [Buildings (Seq: 9)] - [Units (Seq: 36)] Is Active - Send]&gt;</t>
        </r>
      </text>
    </comment>
    <comment ref="B87" authorId="0" shapeId="0">
      <text>
        <r>
          <rPr>
            <b/>
            <sz val="9"/>
            <color indexed="81"/>
            <rFont val="Tahoma"/>
            <family val="2"/>
          </rPr>
          <t>&lt;[[PortfolioProperties] - [Locations (Seq: 1)] - [Buildings (Seq: 9)] - [Units (Seq: 37)] Unit Number - Both]&gt;</t>
        </r>
      </text>
    </comment>
    <comment ref="D87" authorId="0" shapeId="0">
      <text>
        <r>
          <rPr>
            <b/>
            <sz val="9"/>
            <color indexed="81"/>
            <rFont val="Tahoma"/>
            <family val="2"/>
          </rPr>
          <t>&lt;[[PortfolioProperties] - [Locations (Seq: 1)] - [Buildings (Seq: 9)] - [Units (Seq: 37)] Bedroom - Both]&gt;</t>
        </r>
      </text>
    </comment>
    <comment ref="G87" authorId="0" shapeId="0">
      <text>
        <r>
          <rPr>
            <b/>
            <sz val="9"/>
            <color indexed="81"/>
            <rFont val="Tahoma"/>
            <family val="2"/>
          </rPr>
          <t>&lt;[[PortfolioProperties] - [Locations (Seq: 1)] - [Buildings (Seq: 9)] - [Units (Seq: 37)] Bathroom - Both]&gt;</t>
        </r>
      </text>
    </comment>
    <comment ref="I87" authorId="0" shapeId="0">
      <text>
        <r>
          <rPr>
            <b/>
            <sz val="9"/>
            <color indexed="81"/>
            <rFont val="Tahoma"/>
            <family val="2"/>
          </rPr>
          <t>&lt;[[PortfolioProperties] - [Locations (Seq: 1)] - [Buildings (Seq: 9)]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9)] - [Units (Seq: 37)] Square Feet - Both]&gt;</t>
        </r>
      </text>
    </comment>
    <comment ref="M87" authorId="0" shapeId="0">
      <text>
        <r>
          <rPr>
            <b/>
            <sz val="9"/>
            <color indexed="81"/>
            <rFont val="Tahoma"/>
            <family val="2"/>
          </rPr>
          <t>&lt;[[PortfolioProperties] - [Locations (Seq: 1)] - [Buildings (Seq: 9)]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9)] - [Units (Seq: 37)] - [Units - User Defined Field Values (Seq: 1)] Unit Accessibility Information - Is UFAS - Both]&gt;</t>
        </r>
      </text>
    </comment>
    <comment ref="R87" authorId="0" shapeId="0">
      <text>
        <r>
          <rPr>
            <b/>
            <sz val="9"/>
            <color indexed="81"/>
            <rFont val="Tahoma"/>
            <charset val="1"/>
          </rPr>
          <t>&lt;[[PortfolioProperties] - [Locations (Seq: 1)] - [Buildings (Seq: 9)] - [Units (Seq: 37)] Is Active - Send]&gt;</t>
        </r>
      </text>
    </comment>
    <comment ref="B88" authorId="0" shapeId="0">
      <text>
        <r>
          <rPr>
            <b/>
            <sz val="9"/>
            <color indexed="81"/>
            <rFont val="Tahoma"/>
            <family val="2"/>
          </rPr>
          <t>&lt;[[PortfolioProperties] - [Locations (Seq: 1)] - [Buildings (Seq: 9)] - [Units (Seq: 38)] Unit Number - Both]&gt;</t>
        </r>
      </text>
    </comment>
    <comment ref="D88" authorId="0" shapeId="0">
      <text>
        <r>
          <rPr>
            <b/>
            <sz val="9"/>
            <color indexed="81"/>
            <rFont val="Tahoma"/>
            <family val="2"/>
          </rPr>
          <t>&lt;[[PortfolioProperties] - [Locations (Seq: 1)] - [Buildings (Seq: 9)] - [Units (Seq: 38)] Bedroom - Both]&gt;</t>
        </r>
      </text>
    </comment>
    <comment ref="G88" authorId="0" shapeId="0">
      <text>
        <r>
          <rPr>
            <b/>
            <sz val="9"/>
            <color indexed="81"/>
            <rFont val="Tahoma"/>
            <family val="2"/>
          </rPr>
          <t>&lt;[[PortfolioProperties] - [Locations (Seq: 1)] - [Buildings (Seq: 9)] - [Units (Seq: 38)] Bathroom - Both]&gt;</t>
        </r>
      </text>
    </comment>
    <comment ref="I88" authorId="0" shapeId="0">
      <text>
        <r>
          <rPr>
            <b/>
            <sz val="9"/>
            <color indexed="81"/>
            <rFont val="Tahoma"/>
            <family val="2"/>
          </rPr>
          <t>&lt;[[PortfolioProperties] - [Locations (Seq: 1)] - [Buildings (Seq: 9)]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9)] - [Units (Seq: 38)] Square Feet - Both]&gt;</t>
        </r>
      </text>
    </comment>
    <comment ref="M88" authorId="0" shapeId="0">
      <text>
        <r>
          <rPr>
            <b/>
            <sz val="9"/>
            <color indexed="81"/>
            <rFont val="Tahoma"/>
            <family val="2"/>
          </rPr>
          <t>&lt;[[PortfolioProperties] - [Locations (Seq: 1)] - [Buildings (Seq: 9)]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9)] - [Units (Seq: 38)] - [Units - User Defined Field Values (Seq: 1)] Unit Accessibility Information - Is UFAS - Both]&gt;</t>
        </r>
      </text>
    </comment>
    <comment ref="R88" authorId="0" shapeId="0">
      <text>
        <r>
          <rPr>
            <b/>
            <sz val="9"/>
            <color indexed="81"/>
            <rFont val="Tahoma"/>
            <charset val="1"/>
          </rPr>
          <t>&lt;[[PortfolioProperties] - [Locations (Seq: 1)] - [Buildings (Seq: 9)] - [Units (Seq: 38)] Is Active - Send]&gt;</t>
        </r>
      </text>
    </comment>
    <comment ref="B89" authorId="0" shapeId="0">
      <text>
        <r>
          <rPr>
            <b/>
            <sz val="9"/>
            <color indexed="81"/>
            <rFont val="Tahoma"/>
            <family val="2"/>
          </rPr>
          <t>&lt;[[PortfolioProperties] - [Locations (Seq: 1)] - [Buildings (Seq: 9)] - [Units (Seq: 39)] Unit Number - Both]&gt;</t>
        </r>
      </text>
    </comment>
    <comment ref="D89" authorId="0" shapeId="0">
      <text>
        <r>
          <rPr>
            <b/>
            <sz val="9"/>
            <color indexed="81"/>
            <rFont val="Tahoma"/>
            <family val="2"/>
          </rPr>
          <t>&lt;[[PortfolioProperties] - [Locations (Seq: 1)] - [Buildings (Seq: 9)] - [Units (Seq: 39)] Bedroom - Both]&gt;</t>
        </r>
      </text>
    </comment>
    <comment ref="G89" authorId="0" shapeId="0">
      <text>
        <r>
          <rPr>
            <b/>
            <sz val="9"/>
            <color indexed="81"/>
            <rFont val="Tahoma"/>
            <family val="2"/>
          </rPr>
          <t>&lt;[[PortfolioProperties] - [Locations (Seq: 1)] - [Buildings (Seq: 9)] - [Units (Seq: 39)] Bathroom - Both]&gt;</t>
        </r>
      </text>
    </comment>
    <comment ref="I89" authorId="0" shapeId="0">
      <text>
        <r>
          <rPr>
            <b/>
            <sz val="9"/>
            <color indexed="81"/>
            <rFont val="Tahoma"/>
            <family val="2"/>
          </rPr>
          <t>&lt;[[PortfolioProperties] - [Locations (Seq: 1)] - [Buildings (Seq: 9)]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9)] - [Units (Seq: 39)] Square Feet - Both]&gt;</t>
        </r>
      </text>
    </comment>
    <comment ref="M89" authorId="0" shapeId="0">
      <text>
        <r>
          <rPr>
            <b/>
            <sz val="9"/>
            <color indexed="81"/>
            <rFont val="Tahoma"/>
            <family val="2"/>
          </rPr>
          <t>&lt;[[PortfolioProperties] - [Locations (Seq: 1)] - [Buildings (Seq: 9)]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9)] - [Units (Seq: 39)] - [Units - User Defined Field Values (Seq: 1)] Unit Accessibility Information - Is UFAS - Both]&gt;</t>
        </r>
      </text>
    </comment>
    <comment ref="R89" authorId="0" shapeId="0">
      <text>
        <r>
          <rPr>
            <b/>
            <sz val="9"/>
            <color indexed="81"/>
            <rFont val="Tahoma"/>
            <charset val="1"/>
          </rPr>
          <t>&lt;[[PortfolioProperties] - [Locations (Seq: 1)] - [Buildings (Seq: 9)] - [Units (Seq: 39)] Is Active - Send]&gt;</t>
        </r>
      </text>
    </comment>
    <comment ref="B90" authorId="0" shapeId="0">
      <text>
        <r>
          <rPr>
            <b/>
            <sz val="9"/>
            <color indexed="81"/>
            <rFont val="Tahoma"/>
            <family val="2"/>
          </rPr>
          <t>&lt;[[PortfolioProperties] - [Locations (Seq: 1)] - [Buildings (Seq: 9)] - [Units (Seq: 40)] Unit Number - Both]&gt;</t>
        </r>
      </text>
    </comment>
    <comment ref="D90" authorId="0" shapeId="0">
      <text>
        <r>
          <rPr>
            <b/>
            <sz val="9"/>
            <color indexed="81"/>
            <rFont val="Tahoma"/>
            <family val="2"/>
          </rPr>
          <t>&lt;[[PortfolioProperties] - [Locations (Seq: 1)] - [Buildings (Seq: 9)] - [Units (Seq: 40)] Bedroom - Both]&gt;</t>
        </r>
      </text>
    </comment>
    <comment ref="G90" authorId="0" shapeId="0">
      <text>
        <r>
          <rPr>
            <b/>
            <sz val="9"/>
            <color indexed="81"/>
            <rFont val="Tahoma"/>
            <family val="2"/>
          </rPr>
          <t>&lt;[[PortfolioProperties] - [Locations (Seq: 1)] - [Buildings (Seq: 9)] - [Units (Seq: 40)] Bathroom - Both]&gt;</t>
        </r>
      </text>
    </comment>
    <comment ref="I90" authorId="0" shapeId="0">
      <text>
        <r>
          <rPr>
            <b/>
            <sz val="9"/>
            <color indexed="81"/>
            <rFont val="Tahoma"/>
            <family val="2"/>
          </rPr>
          <t>&lt;[[PortfolioProperties] - [Locations (Seq: 1)] - [Buildings (Seq: 9)]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9)] - [Units (Seq: 40)] Square Feet - Both]&gt;</t>
        </r>
      </text>
    </comment>
    <comment ref="M90" authorId="0" shapeId="0">
      <text>
        <r>
          <rPr>
            <b/>
            <sz val="9"/>
            <color indexed="81"/>
            <rFont val="Tahoma"/>
            <family val="2"/>
          </rPr>
          <t>&lt;[[PortfolioProperties] - [Locations (Seq: 1)] - [Buildings (Seq: 9)]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9)] - [Units (Seq: 40)] - [Units - User Defined Field Values (Seq: 1)] Unit Accessibility Information - Is UFAS - Both]&gt;</t>
        </r>
      </text>
    </comment>
    <comment ref="R90" authorId="0" shapeId="0">
      <text>
        <r>
          <rPr>
            <b/>
            <sz val="9"/>
            <color indexed="81"/>
            <rFont val="Tahoma"/>
            <charset val="1"/>
          </rPr>
          <t>&lt;[[PortfolioProperties] - [Locations (Seq: 1)] - [Buildings (Seq: 9)] - [Units (Seq: 40)] Is Active - Send]&gt;</t>
        </r>
      </text>
    </comment>
    <comment ref="B91" authorId="0" shapeId="0">
      <text>
        <r>
          <rPr>
            <b/>
            <sz val="9"/>
            <color indexed="81"/>
            <rFont val="Tahoma"/>
            <family val="2"/>
          </rPr>
          <t>&lt;[[PortfolioProperties] - [Locations (Seq: 1)] - [Buildings (Seq: 9)] - [Units (Seq: 41)] Unit Number - Both]&gt;</t>
        </r>
      </text>
    </comment>
    <comment ref="D91" authorId="0" shapeId="0">
      <text>
        <r>
          <rPr>
            <b/>
            <sz val="9"/>
            <color indexed="81"/>
            <rFont val="Tahoma"/>
            <family val="2"/>
          </rPr>
          <t>&lt;[[PortfolioProperties] - [Locations (Seq: 1)] - [Buildings (Seq: 9)] - [Units (Seq: 41)] Bedroom - Both]&gt;</t>
        </r>
      </text>
    </comment>
    <comment ref="G91" authorId="0" shapeId="0">
      <text>
        <r>
          <rPr>
            <b/>
            <sz val="9"/>
            <color indexed="81"/>
            <rFont val="Tahoma"/>
            <family val="2"/>
          </rPr>
          <t>&lt;[[PortfolioProperties] - [Locations (Seq: 1)] - [Buildings (Seq: 9)] - [Units (Seq: 41)] Bathroom - Both]&gt;</t>
        </r>
      </text>
    </comment>
    <comment ref="I91" authorId="0" shapeId="0">
      <text>
        <r>
          <rPr>
            <b/>
            <sz val="9"/>
            <color indexed="81"/>
            <rFont val="Tahoma"/>
            <family val="2"/>
          </rPr>
          <t>&lt;[[PortfolioProperties] - [Locations (Seq: 1)] - [Buildings (Seq: 9)]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9)] - [Units (Seq: 41)] Square Feet - Both]&gt;</t>
        </r>
      </text>
    </comment>
    <comment ref="M91" authorId="0" shapeId="0">
      <text>
        <r>
          <rPr>
            <b/>
            <sz val="9"/>
            <color indexed="81"/>
            <rFont val="Tahoma"/>
            <family val="2"/>
          </rPr>
          <t>&lt;[[PortfolioProperties] - [Locations (Seq: 1)] - [Buildings (Seq: 9)]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9)] - [Units (Seq: 41)] - [Units - User Defined Field Values (Seq: 1)] Unit Accessibility Information - Is UFAS - Both]&gt;</t>
        </r>
      </text>
    </comment>
    <comment ref="R91" authorId="0" shapeId="0">
      <text>
        <r>
          <rPr>
            <b/>
            <sz val="9"/>
            <color indexed="81"/>
            <rFont val="Tahoma"/>
            <charset val="1"/>
          </rPr>
          <t>&lt;[[PortfolioProperties] - [Locations (Seq: 1)] - [Buildings (Seq: 9)] - [Units (Seq: 41)] Is Active - Send]&gt;</t>
        </r>
      </text>
    </comment>
    <comment ref="B92" authorId="0" shapeId="0">
      <text>
        <r>
          <rPr>
            <b/>
            <sz val="9"/>
            <color indexed="81"/>
            <rFont val="Tahoma"/>
            <family val="2"/>
          </rPr>
          <t>&lt;[[PortfolioProperties] - [Locations (Seq: 1)] - [Buildings (Seq: 9)] - [Units (Seq: 42)] Unit Number - Both]&gt;</t>
        </r>
      </text>
    </comment>
    <comment ref="D92" authorId="0" shapeId="0">
      <text>
        <r>
          <rPr>
            <b/>
            <sz val="9"/>
            <color indexed="81"/>
            <rFont val="Tahoma"/>
            <family val="2"/>
          </rPr>
          <t>&lt;[[PortfolioProperties] - [Locations (Seq: 1)] - [Buildings (Seq: 9)] - [Units (Seq: 42)] Bedroom - Both]&gt;</t>
        </r>
      </text>
    </comment>
    <comment ref="G92" authorId="0" shapeId="0">
      <text>
        <r>
          <rPr>
            <b/>
            <sz val="9"/>
            <color indexed="81"/>
            <rFont val="Tahoma"/>
            <family val="2"/>
          </rPr>
          <t>&lt;[[PortfolioProperties] - [Locations (Seq: 1)] - [Buildings (Seq: 9)] - [Units (Seq: 42)] Bathroom - Both]&gt;</t>
        </r>
      </text>
    </comment>
    <comment ref="I92" authorId="0" shapeId="0">
      <text>
        <r>
          <rPr>
            <b/>
            <sz val="9"/>
            <color indexed="81"/>
            <rFont val="Tahoma"/>
            <family val="2"/>
          </rPr>
          <t>&lt;[[PortfolioProperties] - [Locations (Seq: 1)] - [Buildings (Seq: 9)]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9)] - [Units (Seq: 42)] Square Feet - Both]&gt;</t>
        </r>
      </text>
    </comment>
    <comment ref="M92" authorId="0" shapeId="0">
      <text>
        <r>
          <rPr>
            <b/>
            <sz val="9"/>
            <color indexed="81"/>
            <rFont val="Tahoma"/>
            <family val="2"/>
          </rPr>
          <t>&lt;[[PortfolioProperties] - [Locations (Seq: 1)] - [Buildings (Seq: 9)]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9)] - [Units (Seq: 42)] - [Units - User Defined Field Values (Seq: 1)] Unit Accessibility Information - Is UFAS - Both]&gt;</t>
        </r>
      </text>
    </comment>
    <comment ref="R92" authorId="0" shapeId="0">
      <text>
        <r>
          <rPr>
            <b/>
            <sz val="9"/>
            <color indexed="81"/>
            <rFont val="Tahoma"/>
            <charset val="1"/>
          </rPr>
          <t>&lt;[[PortfolioProperties] - [Locations (Seq: 1)] - [Buildings (Seq: 9)] - [Units (Seq: 42)] Is Active - Send]&gt;</t>
        </r>
      </text>
    </comment>
    <comment ref="B93" authorId="0" shapeId="0">
      <text>
        <r>
          <rPr>
            <b/>
            <sz val="9"/>
            <color indexed="81"/>
            <rFont val="Tahoma"/>
            <family val="2"/>
          </rPr>
          <t>&lt;[[PortfolioProperties] - [Locations (Seq: 1)] - [Buildings (Seq: 9)] - [Units (Seq: 43)] Unit Number - Both]&gt;</t>
        </r>
      </text>
    </comment>
    <comment ref="D93" authorId="0" shapeId="0">
      <text>
        <r>
          <rPr>
            <b/>
            <sz val="9"/>
            <color indexed="81"/>
            <rFont val="Tahoma"/>
            <family val="2"/>
          </rPr>
          <t>&lt;[[PortfolioProperties] - [Locations (Seq: 1)] - [Buildings (Seq: 9)] - [Units (Seq: 43)] Bedroom - Both]&gt;</t>
        </r>
      </text>
    </comment>
    <comment ref="G93" authorId="0" shapeId="0">
      <text>
        <r>
          <rPr>
            <b/>
            <sz val="9"/>
            <color indexed="81"/>
            <rFont val="Tahoma"/>
            <family val="2"/>
          </rPr>
          <t>&lt;[[PortfolioProperties] - [Locations (Seq: 1)] - [Buildings (Seq: 9)] - [Units (Seq: 43)] Bathroom - Both]&gt;</t>
        </r>
      </text>
    </comment>
    <comment ref="I93" authorId="0" shapeId="0">
      <text>
        <r>
          <rPr>
            <b/>
            <sz val="9"/>
            <color indexed="81"/>
            <rFont val="Tahoma"/>
            <family val="2"/>
          </rPr>
          <t>&lt;[[PortfolioProperties] - [Locations (Seq: 1)] - [Buildings (Seq: 9)]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9)] - [Units (Seq: 43)] Square Feet - Both]&gt;</t>
        </r>
      </text>
    </comment>
    <comment ref="M93" authorId="0" shapeId="0">
      <text>
        <r>
          <rPr>
            <b/>
            <sz val="9"/>
            <color indexed="81"/>
            <rFont val="Tahoma"/>
            <family val="2"/>
          </rPr>
          <t>&lt;[[PortfolioProperties] - [Locations (Seq: 1)] - [Buildings (Seq: 9)]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9)] - [Units (Seq: 43)] - [Units - User Defined Field Values (Seq: 1)] Unit Accessibility Information - Is UFAS - Both]&gt;</t>
        </r>
      </text>
    </comment>
    <comment ref="R93" authorId="0" shapeId="0">
      <text>
        <r>
          <rPr>
            <b/>
            <sz val="9"/>
            <color indexed="81"/>
            <rFont val="Tahoma"/>
            <charset val="1"/>
          </rPr>
          <t>&lt;[[PortfolioProperties] - [Locations (Seq: 1)] - [Buildings (Seq: 9)] - [Units (Seq: 43)] Is Active - Send]&gt;</t>
        </r>
      </text>
    </comment>
    <comment ref="B94" authorId="0" shapeId="0">
      <text>
        <r>
          <rPr>
            <b/>
            <sz val="9"/>
            <color indexed="81"/>
            <rFont val="Tahoma"/>
            <family val="2"/>
          </rPr>
          <t>&lt;[[PortfolioProperties] - [Locations (Seq: 1)] - [Buildings (Seq: 9)] - [Units (Seq: 44)] Unit Number - Both]&gt;</t>
        </r>
      </text>
    </comment>
    <comment ref="D94" authorId="0" shapeId="0">
      <text>
        <r>
          <rPr>
            <b/>
            <sz val="9"/>
            <color indexed="81"/>
            <rFont val="Tahoma"/>
            <family val="2"/>
          </rPr>
          <t>&lt;[[PortfolioProperties] - [Locations (Seq: 1)] - [Buildings (Seq: 9)] - [Units (Seq: 44)] Bedroom - Both]&gt;</t>
        </r>
      </text>
    </comment>
    <comment ref="G94" authorId="0" shapeId="0">
      <text>
        <r>
          <rPr>
            <b/>
            <sz val="9"/>
            <color indexed="81"/>
            <rFont val="Tahoma"/>
            <family val="2"/>
          </rPr>
          <t>&lt;[[PortfolioProperties] - [Locations (Seq: 1)] - [Buildings (Seq: 9)] - [Units (Seq: 44)] Bathroom - Both]&gt;</t>
        </r>
      </text>
    </comment>
    <comment ref="I94" authorId="0" shapeId="0">
      <text>
        <r>
          <rPr>
            <b/>
            <sz val="9"/>
            <color indexed="81"/>
            <rFont val="Tahoma"/>
            <family val="2"/>
          </rPr>
          <t>&lt;[[PortfolioProperties] - [Locations (Seq: 1)] - [Buildings (Seq: 9)]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9)] - [Units (Seq: 44)] Square Feet - Both]&gt;</t>
        </r>
      </text>
    </comment>
    <comment ref="M94" authorId="0" shapeId="0">
      <text>
        <r>
          <rPr>
            <b/>
            <sz val="9"/>
            <color indexed="81"/>
            <rFont val="Tahoma"/>
            <family val="2"/>
          </rPr>
          <t>&lt;[[PortfolioProperties] - [Locations (Seq: 1)] - [Buildings (Seq: 9)]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9)] - [Units (Seq: 44)] - [Units - User Defined Field Values (Seq: 1)] Unit Accessibility Information - Is UFAS - Both]&gt;</t>
        </r>
      </text>
    </comment>
    <comment ref="R94" authorId="0" shapeId="0">
      <text>
        <r>
          <rPr>
            <b/>
            <sz val="9"/>
            <color indexed="81"/>
            <rFont val="Tahoma"/>
            <charset val="1"/>
          </rPr>
          <t>&lt;[[PortfolioProperties] - [Locations (Seq: 1)] - [Buildings (Seq: 9)] - [Units (Seq: 44)] Is Active - Send]&gt;</t>
        </r>
      </text>
    </comment>
    <comment ref="B95" authorId="0" shapeId="0">
      <text>
        <r>
          <rPr>
            <b/>
            <sz val="9"/>
            <color indexed="81"/>
            <rFont val="Tahoma"/>
            <family val="2"/>
          </rPr>
          <t>&lt;[[PortfolioProperties] - [Locations (Seq: 1)] - [Buildings (Seq: 9)] - [Units (Seq: 45)] Unit Number - Both]&gt;</t>
        </r>
      </text>
    </comment>
    <comment ref="D95" authorId="0" shapeId="0">
      <text>
        <r>
          <rPr>
            <b/>
            <sz val="9"/>
            <color indexed="81"/>
            <rFont val="Tahoma"/>
            <family val="2"/>
          </rPr>
          <t>&lt;[[PortfolioProperties] - [Locations (Seq: 1)] - [Buildings (Seq: 9)] - [Units (Seq: 45)] Bedroom - Both]&gt;</t>
        </r>
      </text>
    </comment>
    <comment ref="G95" authorId="0" shapeId="0">
      <text>
        <r>
          <rPr>
            <b/>
            <sz val="9"/>
            <color indexed="81"/>
            <rFont val="Tahoma"/>
            <family val="2"/>
          </rPr>
          <t>&lt;[[PortfolioProperties] - [Locations (Seq: 1)] - [Buildings (Seq: 9)] - [Units (Seq: 45)] Bathroom - Both]&gt;</t>
        </r>
      </text>
    </comment>
    <comment ref="I95" authorId="0" shapeId="0">
      <text>
        <r>
          <rPr>
            <b/>
            <sz val="9"/>
            <color indexed="81"/>
            <rFont val="Tahoma"/>
            <family val="2"/>
          </rPr>
          <t>&lt;[[PortfolioProperties] - [Locations (Seq: 1)] - [Buildings (Seq: 9)]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9)] - [Units (Seq: 45)] Square Feet - Both]&gt;</t>
        </r>
      </text>
    </comment>
    <comment ref="M95" authorId="0" shapeId="0">
      <text>
        <r>
          <rPr>
            <b/>
            <sz val="9"/>
            <color indexed="81"/>
            <rFont val="Tahoma"/>
            <family val="2"/>
          </rPr>
          <t>&lt;[[PortfolioProperties] - [Locations (Seq: 1)] - [Buildings (Seq: 9)]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9)] - [Units (Seq: 45)] - [Units - User Defined Field Values (Seq: 1)] Unit Accessibility Information - Is UFAS - Both]&gt;</t>
        </r>
      </text>
    </comment>
    <comment ref="R95" authorId="0" shapeId="0">
      <text>
        <r>
          <rPr>
            <b/>
            <sz val="9"/>
            <color indexed="81"/>
            <rFont val="Tahoma"/>
            <charset val="1"/>
          </rPr>
          <t>&lt;[[PortfolioProperties] - [Locations (Seq: 1)] - [Buildings (Seq: 9)] - [Units (Seq: 45)] Is Active - Send]&gt;</t>
        </r>
      </text>
    </comment>
    <comment ref="B96" authorId="0" shapeId="0">
      <text>
        <r>
          <rPr>
            <b/>
            <sz val="9"/>
            <color indexed="81"/>
            <rFont val="Tahoma"/>
            <family val="2"/>
          </rPr>
          <t>&lt;[[PortfolioProperties] - [Locations (Seq: 1)] - [Buildings (Seq: 9)] - [Units (Seq: 46)] Unit Number - Both]&gt;</t>
        </r>
      </text>
    </comment>
    <comment ref="D96" authorId="0" shapeId="0">
      <text>
        <r>
          <rPr>
            <b/>
            <sz val="9"/>
            <color indexed="81"/>
            <rFont val="Tahoma"/>
            <family val="2"/>
          </rPr>
          <t>&lt;[[PortfolioProperties] - [Locations (Seq: 1)] - [Buildings (Seq: 9)] - [Units (Seq: 46)] Bedroom - Both]&gt;</t>
        </r>
      </text>
    </comment>
    <comment ref="G96" authorId="0" shapeId="0">
      <text>
        <r>
          <rPr>
            <b/>
            <sz val="9"/>
            <color indexed="81"/>
            <rFont val="Tahoma"/>
            <family val="2"/>
          </rPr>
          <t>&lt;[[PortfolioProperties] - [Locations (Seq: 1)] - [Buildings (Seq: 9)] - [Units (Seq: 46)] Bathroom - Both]&gt;</t>
        </r>
      </text>
    </comment>
    <comment ref="I96" authorId="0" shapeId="0">
      <text>
        <r>
          <rPr>
            <b/>
            <sz val="9"/>
            <color indexed="81"/>
            <rFont val="Tahoma"/>
            <family val="2"/>
          </rPr>
          <t>&lt;[[PortfolioProperties] - [Locations (Seq: 1)] - [Buildings (Seq: 9)]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9)] - [Units (Seq: 46)] Square Feet - Both]&gt;</t>
        </r>
      </text>
    </comment>
    <comment ref="M96" authorId="0" shapeId="0">
      <text>
        <r>
          <rPr>
            <b/>
            <sz val="9"/>
            <color indexed="81"/>
            <rFont val="Tahoma"/>
            <family val="2"/>
          </rPr>
          <t>&lt;[[PortfolioProperties] - [Locations (Seq: 1)] - [Buildings (Seq: 9)]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9)] - [Units (Seq: 46)] - [Units - User Defined Field Values (Seq: 1)] Unit Accessibility Information - Is UFAS - Both]&gt;</t>
        </r>
      </text>
    </comment>
    <comment ref="R96" authorId="0" shapeId="0">
      <text>
        <r>
          <rPr>
            <b/>
            <sz val="9"/>
            <color indexed="81"/>
            <rFont val="Tahoma"/>
            <charset val="1"/>
          </rPr>
          <t>&lt;[[PortfolioProperties] - [Locations (Seq: 1)] - [Buildings (Seq: 9)] - [Units (Seq: 46)] Is Active - Send]&gt;</t>
        </r>
      </text>
    </comment>
    <comment ref="B97" authorId="0" shapeId="0">
      <text>
        <r>
          <rPr>
            <b/>
            <sz val="9"/>
            <color indexed="81"/>
            <rFont val="Tahoma"/>
            <family val="2"/>
          </rPr>
          <t>&lt;[[PortfolioProperties] - [Locations (Seq: 1)] - [Buildings (Seq: 9)] - [Units (Seq: 47)] Unit Number - Both]&gt;</t>
        </r>
      </text>
    </comment>
    <comment ref="D97" authorId="0" shapeId="0">
      <text>
        <r>
          <rPr>
            <b/>
            <sz val="9"/>
            <color indexed="81"/>
            <rFont val="Tahoma"/>
            <family val="2"/>
          </rPr>
          <t>&lt;[[PortfolioProperties] - [Locations (Seq: 1)] - [Buildings (Seq: 9)] - [Units (Seq: 47)] Bedroom - Both]&gt;</t>
        </r>
      </text>
    </comment>
    <comment ref="G97" authorId="0" shapeId="0">
      <text>
        <r>
          <rPr>
            <b/>
            <sz val="9"/>
            <color indexed="81"/>
            <rFont val="Tahoma"/>
            <family val="2"/>
          </rPr>
          <t>&lt;[[PortfolioProperties] - [Locations (Seq: 1)] - [Buildings (Seq: 9)] - [Units (Seq: 47)] Bathroom - Both]&gt;</t>
        </r>
      </text>
    </comment>
    <comment ref="I97" authorId="0" shapeId="0">
      <text>
        <r>
          <rPr>
            <b/>
            <sz val="9"/>
            <color indexed="81"/>
            <rFont val="Tahoma"/>
            <family val="2"/>
          </rPr>
          <t>&lt;[[PortfolioProperties] - [Locations (Seq: 1)] - [Buildings (Seq: 9)]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9)] - [Units (Seq: 47)] Square Feet - Both]&gt;</t>
        </r>
      </text>
    </comment>
    <comment ref="M97" authorId="0" shapeId="0">
      <text>
        <r>
          <rPr>
            <b/>
            <sz val="9"/>
            <color indexed="81"/>
            <rFont val="Tahoma"/>
            <family val="2"/>
          </rPr>
          <t>&lt;[[PortfolioProperties] - [Locations (Seq: 1)] - [Buildings (Seq: 9)]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9)] - [Units (Seq: 47)] - [Units - User Defined Field Values (Seq: 1)] Unit Accessibility Information - Is UFAS - Both]&gt;</t>
        </r>
      </text>
    </comment>
    <comment ref="R97" authorId="0" shapeId="0">
      <text>
        <r>
          <rPr>
            <b/>
            <sz val="9"/>
            <color indexed="81"/>
            <rFont val="Tahoma"/>
            <charset val="1"/>
          </rPr>
          <t>&lt;[[PortfolioProperties] - [Locations (Seq: 1)] - [Buildings (Seq: 9)] - [Units (Seq: 47)] Is Active - Send]&gt;</t>
        </r>
      </text>
    </comment>
    <comment ref="B98" authorId="0" shapeId="0">
      <text>
        <r>
          <rPr>
            <b/>
            <sz val="9"/>
            <color indexed="81"/>
            <rFont val="Tahoma"/>
            <family val="2"/>
          </rPr>
          <t>&lt;[[PortfolioProperties] - [Locations (Seq: 1)] - [Buildings (Seq: 9)] - [Units (Seq: 48)] Unit Number - Both]&gt;</t>
        </r>
      </text>
    </comment>
    <comment ref="D98" authorId="0" shapeId="0">
      <text>
        <r>
          <rPr>
            <b/>
            <sz val="9"/>
            <color indexed="81"/>
            <rFont val="Tahoma"/>
            <family val="2"/>
          </rPr>
          <t>&lt;[[PortfolioProperties] - [Locations (Seq: 1)] - [Buildings (Seq: 9)] - [Units (Seq: 48)] Bedroom - Both]&gt;</t>
        </r>
      </text>
    </comment>
    <comment ref="G98" authorId="0" shapeId="0">
      <text>
        <r>
          <rPr>
            <b/>
            <sz val="9"/>
            <color indexed="81"/>
            <rFont val="Tahoma"/>
            <family val="2"/>
          </rPr>
          <t>&lt;[[PortfolioProperties] - [Locations (Seq: 1)] - [Buildings (Seq: 9)] - [Units (Seq: 48)] Bathroom - Both]&gt;</t>
        </r>
      </text>
    </comment>
    <comment ref="I98" authorId="0" shapeId="0">
      <text>
        <r>
          <rPr>
            <b/>
            <sz val="9"/>
            <color indexed="81"/>
            <rFont val="Tahoma"/>
            <family val="2"/>
          </rPr>
          <t>&lt;[[PortfolioProperties] - [Locations (Seq: 1)] - [Buildings (Seq: 9)]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9)] - [Units (Seq: 48)] Square Feet - Both]&gt;</t>
        </r>
      </text>
    </comment>
    <comment ref="M98" authorId="0" shapeId="0">
      <text>
        <r>
          <rPr>
            <b/>
            <sz val="9"/>
            <color indexed="81"/>
            <rFont val="Tahoma"/>
            <family val="2"/>
          </rPr>
          <t>&lt;[[PortfolioProperties] - [Locations (Seq: 1)] - [Buildings (Seq: 9)]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9)] - [Units (Seq: 48)] - [Units - User Defined Field Values (Seq: 1)] Unit Accessibility Information - Is UFAS - Both]&gt;</t>
        </r>
      </text>
    </comment>
    <comment ref="R98" authorId="0" shapeId="0">
      <text>
        <r>
          <rPr>
            <b/>
            <sz val="9"/>
            <color indexed="81"/>
            <rFont val="Tahoma"/>
            <charset val="1"/>
          </rPr>
          <t>&lt;[[PortfolioProperties] - [Locations (Seq: 1)] - [Buildings (Seq: 9)] - [Units (Seq: 48)] Is Active - Send]&gt;</t>
        </r>
      </text>
    </comment>
    <comment ref="B99" authorId="0" shapeId="0">
      <text>
        <r>
          <rPr>
            <b/>
            <sz val="9"/>
            <color indexed="81"/>
            <rFont val="Tahoma"/>
            <family val="2"/>
          </rPr>
          <t>&lt;[[PortfolioProperties] - [Locations (Seq: 1)] - [Buildings (Seq: 9)] - [Units (Seq: 49)] Unit Number - Both]&gt;</t>
        </r>
      </text>
    </comment>
    <comment ref="D99" authorId="0" shapeId="0">
      <text>
        <r>
          <rPr>
            <b/>
            <sz val="9"/>
            <color indexed="81"/>
            <rFont val="Tahoma"/>
            <family val="2"/>
          </rPr>
          <t>&lt;[[PortfolioProperties] - [Locations (Seq: 1)] - [Buildings (Seq: 9)] - [Units (Seq: 49)] Bedroom - Both]&gt;</t>
        </r>
      </text>
    </comment>
    <comment ref="G99" authorId="0" shapeId="0">
      <text>
        <r>
          <rPr>
            <b/>
            <sz val="9"/>
            <color indexed="81"/>
            <rFont val="Tahoma"/>
            <family val="2"/>
          </rPr>
          <t>&lt;[[PortfolioProperties] - [Locations (Seq: 1)] - [Buildings (Seq: 9)] - [Units (Seq: 49)] Bathroom - Both]&gt;</t>
        </r>
      </text>
    </comment>
    <comment ref="I99" authorId="0" shapeId="0">
      <text>
        <r>
          <rPr>
            <b/>
            <sz val="9"/>
            <color indexed="81"/>
            <rFont val="Tahoma"/>
            <family val="2"/>
          </rPr>
          <t>&lt;[[PortfolioProperties] - [Locations (Seq: 1)] - [Buildings (Seq: 9)]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9)] - [Units (Seq: 49)] Square Feet - Both]&gt;</t>
        </r>
      </text>
    </comment>
    <comment ref="M99" authorId="0" shapeId="0">
      <text>
        <r>
          <rPr>
            <b/>
            <sz val="9"/>
            <color indexed="81"/>
            <rFont val="Tahoma"/>
            <family val="2"/>
          </rPr>
          <t>&lt;[[PortfolioProperties] - [Locations (Seq: 1)] - [Buildings (Seq: 9)]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9)] - [Units (Seq: 49)] - [Units - User Defined Field Values (Seq: 1)] Unit Accessibility Information - Is UFAS - Both]&gt;</t>
        </r>
      </text>
    </comment>
    <comment ref="R99" authorId="0" shapeId="0">
      <text>
        <r>
          <rPr>
            <b/>
            <sz val="9"/>
            <color indexed="81"/>
            <rFont val="Tahoma"/>
            <charset val="1"/>
          </rPr>
          <t>&lt;[[PortfolioProperties] - [Locations (Seq: 1)] - [Buildings (Seq: 9)] - [Units (Seq: 49)] Is Active - Send]&gt;</t>
        </r>
      </text>
    </comment>
    <comment ref="B100" authorId="0" shapeId="0">
      <text>
        <r>
          <rPr>
            <b/>
            <sz val="9"/>
            <color indexed="81"/>
            <rFont val="Tahoma"/>
            <family val="2"/>
          </rPr>
          <t>&lt;[[PortfolioProperties] - [Locations (Seq: 1)] - [Buildings (Seq: 9)] - [Units (Seq: 50)] Unit Number - Both]&gt;</t>
        </r>
      </text>
    </comment>
    <comment ref="D100" authorId="0" shapeId="0">
      <text>
        <r>
          <rPr>
            <b/>
            <sz val="9"/>
            <color indexed="81"/>
            <rFont val="Tahoma"/>
            <family val="2"/>
          </rPr>
          <t>&lt;[[PortfolioProperties] - [Locations (Seq: 1)] - [Buildings (Seq: 9)] - [Units (Seq: 50)] Bedroom - Both]&gt;</t>
        </r>
      </text>
    </comment>
    <comment ref="G100" authorId="0" shapeId="0">
      <text>
        <r>
          <rPr>
            <b/>
            <sz val="9"/>
            <color indexed="81"/>
            <rFont val="Tahoma"/>
            <family val="2"/>
          </rPr>
          <t>&lt;[[PortfolioProperties] - [Locations (Seq: 1)] - [Buildings (Seq: 9)] - [Units (Seq: 50)] Bathroom - Both]&gt;</t>
        </r>
      </text>
    </comment>
    <comment ref="I100" authorId="0" shapeId="0">
      <text>
        <r>
          <rPr>
            <b/>
            <sz val="9"/>
            <color indexed="81"/>
            <rFont val="Tahoma"/>
            <family val="2"/>
          </rPr>
          <t>&lt;[[PortfolioProperties] - [Locations (Seq: 1)] - [Buildings (Seq: 9)]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9)] - [Units (Seq: 50)] Square Feet - Both]&gt;</t>
        </r>
      </text>
    </comment>
    <comment ref="M100" authorId="0" shapeId="0">
      <text>
        <r>
          <rPr>
            <b/>
            <sz val="9"/>
            <color indexed="81"/>
            <rFont val="Tahoma"/>
            <family val="2"/>
          </rPr>
          <t>&lt;[[PortfolioProperties] - [Locations (Seq: 1)] - [Buildings (Seq: 9)]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9)] - [Units (Seq: 50)] - [Units - User Defined Field Values (Seq: 1)] Unit Accessibility Information - Is UFAS - Both]&gt;</t>
        </r>
      </text>
    </comment>
    <comment ref="R100" authorId="0" shapeId="0">
      <text>
        <r>
          <rPr>
            <b/>
            <sz val="9"/>
            <color indexed="81"/>
            <rFont val="Tahoma"/>
            <charset val="1"/>
          </rPr>
          <t>&lt;[[PortfolioProperties] - [Locations (Seq: 1)] - [Buildings (Seq: 9)] - [Units (Seq: 50)] Is Active - Send]&gt;</t>
        </r>
      </text>
    </comment>
    <comment ref="B101" authorId="0" shapeId="0">
      <text>
        <r>
          <rPr>
            <b/>
            <sz val="9"/>
            <color indexed="81"/>
            <rFont val="Tahoma"/>
            <family val="2"/>
          </rPr>
          <t>&lt;[[PortfolioProperties] - [Locations (Seq: 1)] - [Buildings (Seq: 9)] - [Units (Seq: 51)] Unit Number - Both]&gt;</t>
        </r>
      </text>
    </comment>
    <comment ref="D101" authorId="0" shapeId="0">
      <text>
        <r>
          <rPr>
            <b/>
            <sz val="9"/>
            <color indexed="81"/>
            <rFont val="Tahoma"/>
            <family val="2"/>
          </rPr>
          <t>&lt;[[PortfolioProperties] - [Locations (Seq: 1)] - [Buildings (Seq: 9)] - [Units (Seq: 51)] Bedroom - Both]&gt;</t>
        </r>
      </text>
    </comment>
    <comment ref="G101" authorId="0" shapeId="0">
      <text>
        <r>
          <rPr>
            <b/>
            <sz val="9"/>
            <color indexed="81"/>
            <rFont val="Tahoma"/>
            <family val="2"/>
          </rPr>
          <t>&lt;[[PortfolioProperties] - [Locations (Seq: 1)] - [Buildings (Seq: 9)] - [Units (Seq: 51)] Bathroom - Both]&gt;</t>
        </r>
      </text>
    </comment>
    <comment ref="I101" authorId="0" shapeId="0">
      <text>
        <r>
          <rPr>
            <b/>
            <sz val="9"/>
            <color indexed="81"/>
            <rFont val="Tahoma"/>
            <family val="2"/>
          </rPr>
          <t>&lt;[[PortfolioProperties] - [Locations (Seq: 1)] - [Buildings (Seq: 9)]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9)] - [Units (Seq: 51)] Square Feet - Both]&gt;</t>
        </r>
      </text>
    </comment>
    <comment ref="M101" authorId="0" shapeId="0">
      <text>
        <r>
          <rPr>
            <b/>
            <sz val="9"/>
            <color indexed="81"/>
            <rFont val="Tahoma"/>
            <family val="2"/>
          </rPr>
          <t>&lt;[[PortfolioProperties] - [Locations (Seq: 1)] - [Buildings (Seq: 9)]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9)] - [Units (Seq: 51)] - [Units - User Defined Field Values (Seq: 1)] Unit Accessibility Information - Is UFAS - Both]&gt;</t>
        </r>
      </text>
    </comment>
    <comment ref="R101" authorId="0" shapeId="0">
      <text>
        <r>
          <rPr>
            <b/>
            <sz val="9"/>
            <color indexed="81"/>
            <rFont val="Tahoma"/>
            <charset val="1"/>
          </rPr>
          <t>&lt;[[PortfolioProperties] - [Locations (Seq: 1)] - [Buildings (Seq: 9)] - [Units (Seq: 51)] Is Active - Send]&gt;</t>
        </r>
      </text>
    </comment>
    <comment ref="B102" authorId="0" shapeId="0">
      <text>
        <r>
          <rPr>
            <b/>
            <sz val="9"/>
            <color indexed="81"/>
            <rFont val="Tahoma"/>
            <family val="2"/>
          </rPr>
          <t>&lt;[[PortfolioProperties] - [Locations (Seq: 1)] - [Buildings (Seq: 9)] - [Units (Seq: 52)] Unit Number - Both]&gt;</t>
        </r>
      </text>
    </comment>
    <comment ref="D102" authorId="0" shapeId="0">
      <text>
        <r>
          <rPr>
            <b/>
            <sz val="9"/>
            <color indexed="81"/>
            <rFont val="Tahoma"/>
            <family val="2"/>
          </rPr>
          <t>&lt;[[PortfolioProperties] - [Locations (Seq: 1)] - [Buildings (Seq: 9)] - [Units (Seq: 52)] Bedroom - Both]&gt;</t>
        </r>
      </text>
    </comment>
    <comment ref="G102" authorId="0" shapeId="0">
      <text>
        <r>
          <rPr>
            <b/>
            <sz val="9"/>
            <color indexed="81"/>
            <rFont val="Tahoma"/>
            <family val="2"/>
          </rPr>
          <t>&lt;[[PortfolioProperties] - [Locations (Seq: 1)] - [Buildings (Seq: 9)] - [Units (Seq: 52)] Bathroom - Both]&gt;</t>
        </r>
      </text>
    </comment>
    <comment ref="I102" authorId="0" shapeId="0">
      <text>
        <r>
          <rPr>
            <b/>
            <sz val="9"/>
            <color indexed="81"/>
            <rFont val="Tahoma"/>
            <family val="2"/>
          </rPr>
          <t>&lt;[[PortfolioProperties] - [Locations (Seq: 1)] - [Buildings (Seq: 9)]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9)] - [Units (Seq: 52)] Square Feet - Both]&gt;</t>
        </r>
      </text>
    </comment>
    <comment ref="M102" authorId="0" shapeId="0">
      <text>
        <r>
          <rPr>
            <b/>
            <sz val="9"/>
            <color indexed="81"/>
            <rFont val="Tahoma"/>
            <family val="2"/>
          </rPr>
          <t>&lt;[[PortfolioProperties] - [Locations (Seq: 1)] - [Buildings (Seq: 9)]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9)] - [Units (Seq: 52)] - [Units - User Defined Field Values (Seq: 1)] Unit Accessibility Information - Is UFAS - Both]&gt;</t>
        </r>
      </text>
    </comment>
    <comment ref="R102" authorId="0" shapeId="0">
      <text>
        <r>
          <rPr>
            <b/>
            <sz val="9"/>
            <color indexed="81"/>
            <rFont val="Tahoma"/>
            <charset val="1"/>
          </rPr>
          <t>&lt;[[PortfolioProperties] - [Locations (Seq: 1)] - [Buildings (Seq: 9)] - [Units (Seq: 52)] Is Active - Send]&gt;</t>
        </r>
      </text>
    </comment>
    <comment ref="B103" authorId="0" shapeId="0">
      <text>
        <r>
          <rPr>
            <b/>
            <sz val="9"/>
            <color indexed="81"/>
            <rFont val="Tahoma"/>
            <family val="2"/>
          </rPr>
          <t>&lt;[[PortfolioProperties] - [Locations (Seq: 1)] - [Buildings (Seq: 9)] - [Units (Seq: 53)] Unit Number - Both]&gt;</t>
        </r>
      </text>
    </comment>
    <comment ref="D103" authorId="0" shapeId="0">
      <text>
        <r>
          <rPr>
            <b/>
            <sz val="9"/>
            <color indexed="81"/>
            <rFont val="Tahoma"/>
            <family val="2"/>
          </rPr>
          <t>&lt;[[PortfolioProperties] - [Locations (Seq: 1)] - [Buildings (Seq: 9)] - [Units (Seq: 53)] Bedroom - Both]&gt;</t>
        </r>
      </text>
    </comment>
    <comment ref="G103" authorId="0" shapeId="0">
      <text>
        <r>
          <rPr>
            <b/>
            <sz val="9"/>
            <color indexed="81"/>
            <rFont val="Tahoma"/>
            <family val="2"/>
          </rPr>
          <t>&lt;[[PortfolioProperties] - [Locations (Seq: 1)] - [Buildings (Seq: 9)] - [Units (Seq: 53)] Bathroom - Both]&gt;</t>
        </r>
      </text>
    </comment>
    <comment ref="I103" authorId="0" shapeId="0">
      <text>
        <r>
          <rPr>
            <b/>
            <sz val="9"/>
            <color indexed="81"/>
            <rFont val="Tahoma"/>
            <family val="2"/>
          </rPr>
          <t>&lt;[[PortfolioProperties] - [Locations (Seq: 1)] - [Buildings (Seq: 9)]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9)] - [Units (Seq: 53)] Square Feet - Both]&gt;</t>
        </r>
      </text>
    </comment>
    <comment ref="M103" authorId="0" shapeId="0">
      <text>
        <r>
          <rPr>
            <b/>
            <sz val="9"/>
            <color indexed="81"/>
            <rFont val="Tahoma"/>
            <family val="2"/>
          </rPr>
          <t>&lt;[[PortfolioProperties] - [Locations (Seq: 1)] - [Buildings (Seq: 9)]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9)] - [Units (Seq: 53)] - [Units - User Defined Field Values (Seq: 1)] Unit Accessibility Information - Is UFAS - Both]&gt;</t>
        </r>
      </text>
    </comment>
    <comment ref="R103" authorId="0" shapeId="0">
      <text>
        <r>
          <rPr>
            <b/>
            <sz val="9"/>
            <color indexed="81"/>
            <rFont val="Tahoma"/>
            <charset val="1"/>
          </rPr>
          <t>&lt;[[PortfolioProperties] - [Locations (Seq: 1)] - [Buildings (Seq: 9)] - [Units (Seq: 53)] Is Active - Send]&gt;</t>
        </r>
      </text>
    </comment>
    <comment ref="B104" authorId="0" shapeId="0">
      <text>
        <r>
          <rPr>
            <b/>
            <sz val="9"/>
            <color indexed="81"/>
            <rFont val="Tahoma"/>
            <family val="2"/>
          </rPr>
          <t>&lt;[[PortfolioProperties] - [Locations (Seq: 1)] - [Buildings (Seq: 9)] - [Units (Seq: 54)] Unit Number - Both]&gt;</t>
        </r>
      </text>
    </comment>
    <comment ref="D104" authorId="0" shapeId="0">
      <text>
        <r>
          <rPr>
            <b/>
            <sz val="9"/>
            <color indexed="81"/>
            <rFont val="Tahoma"/>
            <family val="2"/>
          </rPr>
          <t>&lt;[[PortfolioProperties] - [Locations (Seq: 1)] - [Buildings (Seq: 9)] - [Units (Seq: 54)] Bedroom - Both]&gt;</t>
        </r>
      </text>
    </comment>
    <comment ref="G104" authorId="0" shapeId="0">
      <text>
        <r>
          <rPr>
            <b/>
            <sz val="9"/>
            <color indexed="81"/>
            <rFont val="Tahoma"/>
            <family val="2"/>
          </rPr>
          <t>&lt;[[PortfolioProperties] - [Locations (Seq: 1)] - [Buildings (Seq: 9)] - [Units (Seq: 54)] Bathroom - Both]&gt;</t>
        </r>
      </text>
    </comment>
    <comment ref="I104" authorId="0" shapeId="0">
      <text>
        <r>
          <rPr>
            <b/>
            <sz val="9"/>
            <color indexed="81"/>
            <rFont val="Tahoma"/>
            <family val="2"/>
          </rPr>
          <t>&lt;[[PortfolioProperties] - [Locations (Seq: 1)] - [Buildings (Seq: 9)]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9)] - [Units (Seq: 54)] Square Feet - Both]&gt;</t>
        </r>
      </text>
    </comment>
    <comment ref="M104" authorId="0" shapeId="0">
      <text>
        <r>
          <rPr>
            <b/>
            <sz val="9"/>
            <color indexed="81"/>
            <rFont val="Tahoma"/>
            <family val="2"/>
          </rPr>
          <t>&lt;[[PortfolioProperties] - [Locations (Seq: 1)] - [Buildings (Seq: 9)]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9)] - [Units (Seq: 54)] - [Units - User Defined Field Values (Seq: 1)] Unit Accessibility Information - Is UFAS - Both]&gt;</t>
        </r>
      </text>
    </comment>
    <comment ref="R104" authorId="0" shapeId="0">
      <text>
        <r>
          <rPr>
            <b/>
            <sz val="9"/>
            <color indexed="81"/>
            <rFont val="Tahoma"/>
            <charset val="1"/>
          </rPr>
          <t>&lt;[[PortfolioProperties] - [Locations (Seq: 1)] - [Buildings (Seq: 9)] - [Units (Seq: 54)] Is Active - Send]&gt;</t>
        </r>
      </text>
    </comment>
    <comment ref="B105" authorId="0" shapeId="0">
      <text>
        <r>
          <rPr>
            <b/>
            <sz val="9"/>
            <color indexed="81"/>
            <rFont val="Tahoma"/>
            <family val="2"/>
          </rPr>
          <t>&lt;[[PortfolioProperties] - [Locations (Seq: 1)] - [Buildings (Seq: 9)] - [Units (Seq: 55)] Unit Number - Both]&gt;</t>
        </r>
      </text>
    </comment>
    <comment ref="D105" authorId="0" shapeId="0">
      <text>
        <r>
          <rPr>
            <b/>
            <sz val="9"/>
            <color indexed="81"/>
            <rFont val="Tahoma"/>
            <family val="2"/>
          </rPr>
          <t>&lt;[[PortfolioProperties] - [Locations (Seq: 1)] - [Buildings (Seq: 9)] - [Units (Seq: 55)] Bedroom - Both]&gt;</t>
        </r>
      </text>
    </comment>
    <comment ref="G105" authorId="0" shapeId="0">
      <text>
        <r>
          <rPr>
            <b/>
            <sz val="9"/>
            <color indexed="81"/>
            <rFont val="Tahoma"/>
            <family val="2"/>
          </rPr>
          <t>&lt;[[PortfolioProperties] - [Locations (Seq: 1)] - [Buildings (Seq: 9)] - [Units (Seq: 55)] Bathroom - Both]&gt;</t>
        </r>
      </text>
    </comment>
    <comment ref="I105" authorId="0" shapeId="0">
      <text>
        <r>
          <rPr>
            <b/>
            <sz val="9"/>
            <color indexed="81"/>
            <rFont val="Tahoma"/>
            <family val="2"/>
          </rPr>
          <t>&lt;[[PortfolioProperties] - [Locations (Seq: 1)] - [Buildings (Seq: 9)]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9)] - [Units (Seq: 55)] Square Feet - Both]&gt;</t>
        </r>
      </text>
    </comment>
    <comment ref="M105" authorId="0" shapeId="0">
      <text>
        <r>
          <rPr>
            <b/>
            <sz val="9"/>
            <color indexed="81"/>
            <rFont val="Tahoma"/>
            <family val="2"/>
          </rPr>
          <t>&lt;[[PortfolioProperties] - [Locations (Seq: 1)] - [Buildings (Seq: 9)]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9)] - [Units (Seq: 55)] - [Units - User Defined Field Values (Seq: 1)] Unit Accessibility Information - Is UFAS - Both]&gt;</t>
        </r>
      </text>
    </comment>
    <comment ref="R105" authorId="0" shapeId="0">
      <text>
        <r>
          <rPr>
            <b/>
            <sz val="9"/>
            <color indexed="81"/>
            <rFont val="Tahoma"/>
            <charset val="1"/>
          </rPr>
          <t>&lt;[[PortfolioProperties] - [Locations (Seq: 1)] - [Buildings (Seq: 9)] - [Units (Seq: 55)] Is Active - Send]&gt;</t>
        </r>
      </text>
    </comment>
    <comment ref="B106" authorId="0" shapeId="0">
      <text>
        <r>
          <rPr>
            <b/>
            <sz val="9"/>
            <color indexed="81"/>
            <rFont val="Tahoma"/>
            <family val="2"/>
          </rPr>
          <t>&lt;[[PortfolioProperties] - [Locations (Seq: 1)] - [Buildings (Seq: 9)] - [Units (Seq: 56)] Unit Number - Both]&gt;</t>
        </r>
      </text>
    </comment>
    <comment ref="D106" authorId="0" shapeId="0">
      <text>
        <r>
          <rPr>
            <b/>
            <sz val="9"/>
            <color indexed="81"/>
            <rFont val="Tahoma"/>
            <family val="2"/>
          </rPr>
          <t>&lt;[[PortfolioProperties] - [Locations (Seq: 1)] - [Buildings (Seq: 9)] - [Units (Seq: 56)] Bedroom - Both]&gt;</t>
        </r>
      </text>
    </comment>
    <comment ref="G106" authorId="0" shapeId="0">
      <text>
        <r>
          <rPr>
            <b/>
            <sz val="9"/>
            <color indexed="81"/>
            <rFont val="Tahoma"/>
            <family val="2"/>
          </rPr>
          <t>&lt;[[PortfolioProperties] - [Locations (Seq: 1)] - [Buildings (Seq: 9)] - [Units (Seq: 56)] Bathroom - Both]&gt;</t>
        </r>
      </text>
    </comment>
    <comment ref="I106" authorId="0" shapeId="0">
      <text>
        <r>
          <rPr>
            <b/>
            <sz val="9"/>
            <color indexed="81"/>
            <rFont val="Tahoma"/>
            <family val="2"/>
          </rPr>
          <t>&lt;[[PortfolioProperties] - [Locations (Seq: 1)] - [Buildings (Seq: 9)]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9)] - [Units (Seq: 56)] Square Feet - Both]&gt;</t>
        </r>
      </text>
    </comment>
    <comment ref="M106" authorId="0" shapeId="0">
      <text>
        <r>
          <rPr>
            <b/>
            <sz val="9"/>
            <color indexed="81"/>
            <rFont val="Tahoma"/>
            <family val="2"/>
          </rPr>
          <t>&lt;[[PortfolioProperties] - [Locations (Seq: 1)] - [Buildings (Seq: 9)]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9)] - [Units (Seq: 56)] - [Units - User Defined Field Values (Seq: 1)] Unit Accessibility Information - Is UFAS - Both]&gt;</t>
        </r>
      </text>
    </comment>
    <comment ref="R106" authorId="0" shapeId="0">
      <text>
        <r>
          <rPr>
            <b/>
            <sz val="9"/>
            <color indexed="81"/>
            <rFont val="Tahoma"/>
            <charset val="1"/>
          </rPr>
          <t>&lt;[[PortfolioProperties] - [Locations (Seq: 1)] - [Buildings (Seq: 9)] - [Units (Seq: 56)] Is Active - Send]&gt;</t>
        </r>
      </text>
    </comment>
    <comment ref="B107" authorId="0" shapeId="0">
      <text>
        <r>
          <rPr>
            <b/>
            <sz val="9"/>
            <color indexed="81"/>
            <rFont val="Tahoma"/>
            <family val="2"/>
          </rPr>
          <t>&lt;[[PortfolioProperties] - [Locations (Seq: 1)] - [Buildings (Seq: 9)] - [Units (Seq: 57)] Unit Number - Both]&gt;</t>
        </r>
      </text>
    </comment>
    <comment ref="D107" authorId="0" shapeId="0">
      <text>
        <r>
          <rPr>
            <b/>
            <sz val="9"/>
            <color indexed="81"/>
            <rFont val="Tahoma"/>
            <family val="2"/>
          </rPr>
          <t>&lt;[[PortfolioProperties] - [Locations (Seq: 1)] - [Buildings (Seq: 9)] - [Units (Seq: 57)] Bedroom - Both]&gt;</t>
        </r>
      </text>
    </comment>
    <comment ref="G107" authorId="0" shapeId="0">
      <text>
        <r>
          <rPr>
            <b/>
            <sz val="9"/>
            <color indexed="81"/>
            <rFont val="Tahoma"/>
            <family val="2"/>
          </rPr>
          <t>&lt;[[PortfolioProperties] - [Locations (Seq: 1)] - [Buildings (Seq: 9)] - [Units (Seq: 57)] Bathroom - Both]&gt;</t>
        </r>
      </text>
    </comment>
    <comment ref="I107" authorId="0" shapeId="0">
      <text>
        <r>
          <rPr>
            <b/>
            <sz val="9"/>
            <color indexed="81"/>
            <rFont val="Tahoma"/>
            <family val="2"/>
          </rPr>
          <t>&lt;[[PortfolioProperties] - [Locations (Seq: 1)] - [Buildings (Seq: 9)]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9)] - [Units (Seq: 57)] Square Feet - Both]&gt;</t>
        </r>
      </text>
    </comment>
    <comment ref="M107" authorId="0" shapeId="0">
      <text>
        <r>
          <rPr>
            <b/>
            <sz val="9"/>
            <color indexed="81"/>
            <rFont val="Tahoma"/>
            <family val="2"/>
          </rPr>
          <t>&lt;[[PortfolioProperties] - [Locations (Seq: 1)] - [Buildings (Seq: 9)]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9)] - [Units (Seq: 57)] - [Units - User Defined Field Values (Seq: 1)] Unit Accessibility Information - Is UFAS - Both]&gt;</t>
        </r>
      </text>
    </comment>
    <comment ref="R107" authorId="0" shapeId="0">
      <text>
        <r>
          <rPr>
            <b/>
            <sz val="9"/>
            <color indexed="81"/>
            <rFont val="Tahoma"/>
            <charset val="1"/>
          </rPr>
          <t>&lt;[[PortfolioProperties] - [Locations (Seq: 1)] - [Buildings (Seq: 9)] - [Units (Seq: 57)] Is Active - Send]&gt;</t>
        </r>
      </text>
    </comment>
    <comment ref="B108" authorId="0" shapeId="0">
      <text>
        <r>
          <rPr>
            <b/>
            <sz val="9"/>
            <color indexed="81"/>
            <rFont val="Tahoma"/>
            <family val="2"/>
          </rPr>
          <t>&lt;[[PortfolioProperties] - [Locations (Seq: 1)] - [Buildings (Seq: 9)] - [Units (Seq: 58)] Unit Number - Both]&gt;</t>
        </r>
      </text>
    </comment>
    <comment ref="D108" authorId="0" shapeId="0">
      <text>
        <r>
          <rPr>
            <b/>
            <sz val="9"/>
            <color indexed="81"/>
            <rFont val="Tahoma"/>
            <family val="2"/>
          </rPr>
          <t>&lt;[[PortfolioProperties] - [Locations (Seq: 1)] - [Buildings (Seq: 9)] - [Units (Seq: 58)] Bedroom - Both]&gt;</t>
        </r>
      </text>
    </comment>
    <comment ref="G108" authorId="0" shapeId="0">
      <text>
        <r>
          <rPr>
            <b/>
            <sz val="9"/>
            <color indexed="81"/>
            <rFont val="Tahoma"/>
            <family val="2"/>
          </rPr>
          <t>&lt;[[PortfolioProperties] - [Locations (Seq: 1)] - [Buildings (Seq: 9)] - [Units (Seq: 58)] Bathroom - Both]&gt;</t>
        </r>
      </text>
    </comment>
    <comment ref="I108" authorId="0" shapeId="0">
      <text>
        <r>
          <rPr>
            <b/>
            <sz val="9"/>
            <color indexed="81"/>
            <rFont val="Tahoma"/>
            <family val="2"/>
          </rPr>
          <t>&lt;[[PortfolioProperties] - [Locations (Seq: 1)] - [Buildings (Seq: 9)]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9)] - [Units (Seq: 58)] Square Feet - Both]&gt;</t>
        </r>
      </text>
    </comment>
    <comment ref="M108" authorId="0" shapeId="0">
      <text>
        <r>
          <rPr>
            <b/>
            <sz val="9"/>
            <color indexed="81"/>
            <rFont val="Tahoma"/>
            <family val="2"/>
          </rPr>
          <t>&lt;[[PortfolioProperties] - [Locations (Seq: 1)] - [Buildings (Seq: 9)]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9)] - [Units (Seq: 58)] - [Units - User Defined Field Values (Seq: 1)] Unit Accessibility Information - Is UFAS - Both]&gt;</t>
        </r>
      </text>
    </comment>
    <comment ref="R108" authorId="0" shapeId="0">
      <text>
        <r>
          <rPr>
            <b/>
            <sz val="9"/>
            <color indexed="81"/>
            <rFont val="Tahoma"/>
            <charset val="1"/>
          </rPr>
          <t>&lt;[[PortfolioProperties] - [Locations (Seq: 1)] - [Buildings (Seq: 9)] - [Units (Seq: 58)] Is Active - Send]&gt;</t>
        </r>
      </text>
    </comment>
    <comment ref="B109" authorId="0" shapeId="0">
      <text>
        <r>
          <rPr>
            <b/>
            <sz val="9"/>
            <color indexed="81"/>
            <rFont val="Tahoma"/>
            <family val="2"/>
          </rPr>
          <t>&lt;[[PortfolioProperties] - [Locations (Seq: 1)] - [Buildings (Seq: 9)] - [Units (Seq: 59)] Unit Number - Both]&gt;</t>
        </r>
      </text>
    </comment>
    <comment ref="D109" authorId="0" shapeId="0">
      <text>
        <r>
          <rPr>
            <b/>
            <sz val="9"/>
            <color indexed="81"/>
            <rFont val="Tahoma"/>
            <family val="2"/>
          </rPr>
          <t>&lt;[[PortfolioProperties] - [Locations (Seq: 1)] - [Buildings (Seq: 9)] - [Units (Seq: 59)] Bedroom - Both]&gt;</t>
        </r>
      </text>
    </comment>
    <comment ref="G109" authorId="0" shapeId="0">
      <text>
        <r>
          <rPr>
            <b/>
            <sz val="9"/>
            <color indexed="81"/>
            <rFont val="Tahoma"/>
            <family val="2"/>
          </rPr>
          <t>&lt;[[PortfolioProperties] - [Locations (Seq: 1)] - [Buildings (Seq: 9)] - [Units (Seq: 59)] Bathroom - Both]&gt;</t>
        </r>
      </text>
    </comment>
    <comment ref="I109" authorId="0" shapeId="0">
      <text>
        <r>
          <rPr>
            <b/>
            <sz val="9"/>
            <color indexed="81"/>
            <rFont val="Tahoma"/>
            <family val="2"/>
          </rPr>
          <t>&lt;[[PortfolioProperties] - [Locations (Seq: 1)] - [Buildings (Seq: 9)]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9)] - [Units (Seq: 59)] Square Feet - Both]&gt;</t>
        </r>
      </text>
    </comment>
    <comment ref="M109" authorId="0" shapeId="0">
      <text>
        <r>
          <rPr>
            <b/>
            <sz val="9"/>
            <color indexed="81"/>
            <rFont val="Tahoma"/>
            <family val="2"/>
          </rPr>
          <t>&lt;[[PortfolioProperties] - [Locations (Seq: 1)] - [Buildings (Seq: 9)]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9)] - [Units (Seq: 59)] - [Units - User Defined Field Values (Seq: 1)] Unit Accessibility Information - Is UFAS - Both]&gt;</t>
        </r>
      </text>
    </comment>
    <comment ref="R109" authorId="0" shapeId="0">
      <text>
        <r>
          <rPr>
            <b/>
            <sz val="9"/>
            <color indexed="81"/>
            <rFont val="Tahoma"/>
            <charset val="1"/>
          </rPr>
          <t>&lt;[[PortfolioProperties] - [Locations (Seq: 1)] - [Buildings (Seq: 9)] - [Units (Seq: 59)] Is Active - Send]&gt;</t>
        </r>
      </text>
    </comment>
    <comment ref="B110" authorId="0" shapeId="0">
      <text>
        <r>
          <rPr>
            <b/>
            <sz val="9"/>
            <color indexed="81"/>
            <rFont val="Tahoma"/>
            <family val="2"/>
          </rPr>
          <t>&lt;[[PortfolioProperties] - [Locations (Seq: 1)] - [Buildings (Seq: 9)] - [Units (Seq: 60)] Unit Number - Both]&gt;</t>
        </r>
      </text>
    </comment>
    <comment ref="D110" authorId="0" shapeId="0">
      <text>
        <r>
          <rPr>
            <b/>
            <sz val="9"/>
            <color indexed="81"/>
            <rFont val="Tahoma"/>
            <family val="2"/>
          </rPr>
          <t>&lt;[[PortfolioProperties] - [Locations (Seq: 1)] - [Buildings (Seq: 9)] - [Units (Seq: 60)] Bedroom - Both]&gt;</t>
        </r>
      </text>
    </comment>
    <comment ref="G110" authorId="0" shapeId="0">
      <text>
        <r>
          <rPr>
            <b/>
            <sz val="9"/>
            <color indexed="81"/>
            <rFont val="Tahoma"/>
            <family val="2"/>
          </rPr>
          <t>&lt;[[PortfolioProperties] - [Locations (Seq: 1)] - [Buildings (Seq: 9)] - [Units (Seq: 60)] Bathroom - Both]&gt;</t>
        </r>
      </text>
    </comment>
    <comment ref="I110" authorId="0" shapeId="0">
      <text>
        <r>
          <rPr>
            <b/>
            <sz val="9"/>
            <color indexed="81"/>
            <rFont val="Tahoma"/>
            <family val="2"/>
          </rPr>
          <t>&lt;[[PortfolioProperties] - [Locations (Seq: 1)] - [Buildings (Seq: 9)]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9)] - [Units (Seq: 60)] Square Feet - Both]&gt;</t>
        </r>
      </text>
    </comment>
    <comment ref="M110" authorId="0" shapeId="0">
      <text>
        <r>
          <rPr>
            <b/>
            <sz val="9"/>
            <color indexed="81"/>
            <rFont val="Tahoma"/>
            <family val="2"/>
          </rPr>
          <t>&lt;[[PortfolioProperties] - [Locations (Seq: 1)] - [Buildings (Seq: 9)]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9)] - [Units (Seq: 60)] - [Units - User Defined Field Values (Seq: 1)] Unit Accessibility Information - Is UFAS - Both]&gt;</t>
        </r>
      </text>
    </comment>
    <comment ref="R110" authorId="0" shapeId="0">
      <text>
        <r>
          <rPr>
            <b/>
            <sz val="9"/>
            <color indexed="81"/>
            <rFont val="Tahoma"/>
            <charset val="1"/>
          </rPr>
          <t>&lt;[[PortfolioProperties] - [Locations (Seq: 1)] - [Buildings (Seq: 9)] - [Units (Seq: 60)] Is Active - Send]&gt;</t>
        </r>
      </text>
    </comment>
    <comment ref="B111" authorId="0" shapeId="0">
      <text>
        <r>
          <rPr>
            <b/>
            <sz val="9"/>
            <color indexed="81"/>
            <rFont val="Tahoma"/>
            <family val="2"/>
          </rPr>
          <t>&lt;[[PortfolioProperties] - [Locations (Seq: 1)] - [Buildings (Seq: 9)] - [Units (Seq: 61)] Unit Number - Both]&gt;</t>
        </r>
      </text>
    </comment>
    <comment ref="D111" authorId="0" shapeId="0">
      <text>
        <r>
          <rPr>
            <b/>
            <sz val="9"/>
            <color indexed="81"/>
            <rFont val="Tahoma"/>
            <family val="2"/>
          </rPr>
          <t>&lt;[[PortfolioProperties] - [Locations (Seq: 1)] - [Buildings (Seq: 9)] - [Units (Seq: 61)] Bedroom - Both]&gt;</t>
        </r>
      </text>
    </comment>
    <comment ref="G111" authorId="0" shapeId="0">
      <text>
        <r>
          <rPr>
            <b/>
            <sz val="9"/>
            <color indexed="81"/>
            <rFont val="Tahoma"/>
            <family val="2"/>
          </rPr>
          <t>&lt;[[PortfolioProperties] - [Locations (Seq: 1)] - [Buildings (Seq: 9)] - [Units (Seq: 61)] Bathroom - Both]&gt;</t>
        </r>
      </text>
    </comment>
    <comment ref="I111" authorId="0" shapeId="0">
      <text>
        <r>
          <rPr>
            <b/>
            <sz val="9"/>
            <color indexed="81"/>
            <rFont val="Tahoma"/>
            <family val="2"/>
          </rPr>
          <t>&lt;[[PortfolioProperties] - [Locations (Seq: 1)] - [Buildings (Seq: 9)]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9)] - [Units (Seq: 61)] Square Feet - Both]&gt;</t>
        </r>
      </text>
    </comment>
    <comment ref="M111" authorId="0" shapeId="0">
      <text>
        <r>
          <rPr>
            <b/>
            <sz val="9"/>
            <color indexed="81"/>
            <rFont val="Tahoma"/>
            <family val="2"/>
          </rPr>
          <t>&lt;[[PortfolioProperties] - [Locations (Seq: 1)] - [Buildings (Seq: 9)]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9)] - [Units (Seq: 61)] - [Units - User Defined Field Values (Seq: 1)] Unit Accessibility Information - Is UFAS - Both]&gt;</t>
        </r>
      </text>
    </comment>
    <comment ref="R111" authorId="0" shapeId="0">
      <text>
        <r>
          <rPr>
            <b/>
            <sz val="9"/>
            <color indexed="81"/>
            <rFont val="Tahoma"/>
            <charset val="1"/>
          </rPr>
          <t>&lt;[[PortfolioProperties] - [Locations (Seq: 1)] - [Buildings (Seq: 9)] - [Units (Seq: 61)] Is Active - Send]&gt;</t>
        </r>
      </text>
    </comment>
    <comment ref="B112" authorId="0" shapeId="0">
      <text>
        <r>
          <rPr>
            <b/>
            <sz val="9"/>
            <color indexed="81"/>
            <rFont val="Tahoma"/>
            <family val="2"/>
          </rPr>
          <t>&lt;[[PortfolioProperties] - [Locations (Seq: 1)] - [Buildings (Seq: 9)] - [Units (Seq: 62)] Unit Number - Both]&gt;</t>
        </r>
      </text>
    </comment>
    <comment ref="D112" authorId="0" shapeId="0">
      <text>
        <r>
          <rPr>
            <b/>
            <sz val="9"/>
            <color indexed="81"/>
            <rFont val="Tahoma"/>
            <family val="2"/>
          </rPr>
          <t>&lt;[[PortfolioProperties] - [Locations (Seq: 1)] - [Buildings (Seq: 9)] - [Units (Seq: 62)] Bedroom - Both]&gt;</t>
        </r>
      </text>
    </comment>
    <comment ref="G112" authorId="0" shapeId="0">
      <text>
        <r>
          <rPr>
            <b/>
            <sz val="9"/>
            <color indexed="81"/>
            <rFont val="Tahoma"/>
            <family val="2"/>
          </rPr>
          <t>&lt;[[PortfolioProperties] - [Locations (Seq: 1)] - [Buildings (Seq: 9)] - [Units (Seq: 62)] Bathroom - Both]&gt;</t>
        </r>
      </text>
    </comment>
    <comment ref="I112" authorId="0" shapeId="0">
      <text>
        <r>
          <rPr>
            <b/>
            <sz val="9"/>
            <color indexed="81"/>
            <rFont val="Tahoma"/>
            <family val="2"/>
          </rPr>
          <t>&lt;[[PortfolioProperties] - [Locations (Seq: 1)] - [Buildings (Seq: 9)]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9)] - [Units (Seq: 62)] Square Feet - Both]&gt;</t>
        </r>
      </text>
    </comment>
    <comment ref="M112" authorId="0" shapeId="0">
      <text>
        <r>
          <rPr>
            <b/>
            <sz val="9"/>
            <color indexed="81"/>
            <rFont val="Tahoma"/>
            <family val="2"/>
          </rPr>
          <t>&lt;[[PortfolioProperties] - [Locations (Seq: 1)] - [Buildings (Seq: 9)]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9)] - [Units (Seq: 62)] - [Units - User Defined Field Values (Seq: 1)] Unit Accessibility Information - Is UFAS - Both]&gt;</t>
        </r>
      </text>
    </comment>
    <comment ref="R112" authorId="0" shapeId="0">
      <text>
        <r>
          <rPr>
            <b/>
            <sz val="9"/>
            <color indexed="81"/>
            <rFont val="Tahoma"/>
            <charset val="1"/>
          </rPr>
          <t>&lt;[[PortfolioProperties] - [Locations (Seq: 1)] - [Buildings (Seq: 9)] - [Units (Seq: 62)] Is Active - Send]&gt;</t>
        </r>
      </text>
    </comment>
    <comment ref="B113" authorId="0" shapeId="0">
      <text>
        <r>
          <rPr>
            <b/>
            <sz val="9"/>
            <color indexed="81"/>
            <rFont val="Tahoma"/>
            <family val="2"/>
          </rPr>
          <t>&lt;[[PortfolioProperties] - [Locations (Seq: 1)] - [Buildings (Seq: 9)] - [Units (Seq: 63)] Unit Number - Both]&gt;</t>
        </r>
      </text>
    </comment>
    <comment ref="D113" authorId="0" shapeId="0">
      <text>
        <r>
          <rPr>
            <b/>
            <sz val="9"/>
            <color indexed="81"/>
            <rFont val="Tahoma"/>
            <family val="2"/>
          </rPr>
          <t>&lt;[[PortfolioProperties] - [Locations (Seq: 1)] - [Buildings (Seq: 9)] - [Units (Seq: 63)] Bedroom - Both]&gt;</t>
        </r>
      </text>
    </comment>
    <comment ref="G113" authorId="0" shapeId="0">
      <text>
        <r>
          <rPr>
            <b/>
            <sz val="9"/>
            <color indexed="81"/>
            <rFont val="Tahoma"/>
            <family val="2"/>
          </rPr>
          <t>&lt;[[PortfolioProperties] - [Locations (Seq: 1)] - [Buildings (Seq: 9)] - [Units (Seq: 63)] Bathroom - Both]&gt;</t>
        </r>
      </text>
    </comment>
    <comment ref="I113" authorId="0" shapeId="0">
      <text>
        <r>
          <rPr>
            <b/>
            <sz val="9"/>
            <color indexed="81"/>
            <rFont val="Tahoma"/>
            <family val="2"/>
          </rPr>
          <t>&lt;[[PortfolioProperties] - [Locations (Seq: 1)] - [Buildings (Seq: 9)]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9)] - [Units (Seq: 63)] Square Feet - Both]&gt;</t>
        </r>
      </text>
    </comment>
    <comment ref="M113" authorId="0" shapeId="0">
      <text>
        <r>
          <rPr>
            <b/>
            <sz val="9"/>
            <color indexed="81"/>
            <rFont val="Tahoma"/>
            <family val="2"/>
          </rPr>
          <t>&lt;[[PortfolioProperties] - [Locations (Seq: 1)] - [Buildings (Seq: 9)]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9)] - [Units (Seq: 63)] - [Units - User Defined Field Values (Seq: 1)] Unit Accessibility Information - Is UFAS - Both]&gt;</t>
        </r>
      </text>
    </comment>
    <comment ref="R113" authorId="0" shapeId="0">
      <text>
        <r>
          <rPr>
            <b/>
            <sz val="9"/>
            <color indexed="81"/>
            <rFont val="Tahoma"/>
            <charset val="1"/>
          </rPr>
          <t>&lt;[[PortfolioProperties] - [Locations (Seq: 1)] - [Buildings (Seq: 9)] - [Units (Seq: 63)] Is Active - Send]&gt;</t>
        </r>
      </text>
    </comment>
    <comment ref="B114" authorId="0" shapeId="0">
      <text>
        <r>
          <rPr>
            <b/>
            <sz val="9"/>
            <color indexed="81"/>
            <rFont val="Tahoma"/>
            <family val="2"/>
          </rPr>
          <t>&lt;[[PortfolioProperties] - [Locations (Seq: 1)] - [Buildings (Seq: 9)] - [Units (Seq: 64)] Unit Number - Both]&gt;</t>
        </r>
      </text>
    </comment>
    <comment ref="D114" authorId="0" shapeId="0">
      <text>
        <r>
          <rPr>
            <b/>
            <sz val="9"/>
            <color indexed="81"/>
            <rFont val="Tahoma"/>
            <family val="2"/>
          </rPr>
          <t>&lt;[[PortfolioProperties] - [Locations (Seq: 1)] - [Buildings (Seq: 9)] - [Units (Seq: 64)] Bedroom - Both]&gt;</t>
        </r>
      </text>
    </comment>
    <comment ref="G114" authorId="0" shapeId="0">
      <text>
        <r>
          <rPr>
            <b/>
            <sz val="9"/>
            <color indexed="81"/>
            <rFont val="Tahoma"/>
            <family val="2"/>
          </rPr>
          <t>&lt;[[PortfolioProperties] - [Locations (Seq: 1)] - [Buildings (Seq: 9)] - [Units (Seq: 64)] Bathroom - Both]&gt;</t>
        </r>
      </text>
    </comment>
    <comment ref="I114" authorId="0" shapeId="0">
      <text>
        <r>
          <rPr>
            <b/>
            <sz val="9"/>
            <color indexed="81"/>
            <rFont val="Tahoma"/>
            <family val="2"/>
          </rPr>
          <t>&lt;[[PortfolioProperties] - [Locations (Seq: 1)] - [Buildings (Seq: 9)]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9)] - [Units (Seq: 64)] Square Feet - Both]&gt;</t>
        </r>
      </text>
    </comment>
    <comment ref="M114" authorId="0" shapeId="0">
      <text>
        <r>
          <rPr>
            <b/>
            <sz val="9"/>
            <color indexed="81"/>
            <rFont val="Tahoma"/>
            <family val="2"/>
          </rPr>
          <t>&lt;[[PortfolioProperties] - [Locations (Seq: 1)] - [Buildings (Seq: 9)]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9)] - [Units (Seq: 64)] - [Units - User Defined Field Values (Seq: 1)] Unit Accessibility Information - Is UFAS - Both]&gt;</t>
        </r>
      </text>
    </comment>
    <comment ref="R114" authorId="0" shapeId="0">
      <text>
        <r>
          <rPr>
            <b/>
            <sz val="9"/>
            <color indexed="81"/>
            <rFont val="Tahoma"/>
            <charset val="1"/>
          </rPr>
          <t>&lt;[[PortfolioProperties] - [Locations (Seq: 1)] - [Buildings (Seq: 9)] - [Units (Seq: 64)] Is Active - Send]&gt;</t>
        </r>
      </text>
    </comment>
    <comment ref="B115" authorId="0" shapeId="0">
      <text>
        <r>
          <rPr>
            <b/>
            <sz val="9"/>
            <color indexed="81"/>
            <rFont val="Tahoma"/>
            <family val="2"/>
          </rPr>
          <t>&lt;[[PortfolioProperties] - [Locations (Seq: 1)] - [Buildings (Seq: 9)] - [Units (Seq: 65)] Unit Number - Both]&gt;</t>
        </r>
      </text>
    </comment>
    <comment ref="D115" authorId="0" shapeId="0">
      <text>
        <r>
          <rPr>
            <b/>
            <sz val="9"/>
            <color indexed="81"/>
            <rFont val="Tahoma"/>
            <family val="2"/>
          </rPr>
          <t>&lt;[[PortfolioProperties] - [Locations (Seq: 1)] - [Buildings (Seq: 9)] - [Units (Seq: 65)] Bedroom - Both]&gt;</t>
        </r>
      </text>
    </comment>
    <comment ref="G115" authorId="0" shapeId="0">
      <text>
        <r>
          <rPr>
            <b/>
            <sz val="9"/>
            <color indexed="81"/>
            <rFont val="Tahoma"/>
            <family val="2"/>
          </rPr>
          <t>&lt;[[PortfolioProperties] - [Locations (Seq: 1)] - [Buildings (Seq: 9)] - [Units (Seq: 65)] Bathroom - Both]&gt;</t>
        </r>
      </text>
    </comment>
    <comment ref="I115" authorId="0" shapeId="0">
      <text>
        <r>
          <rPr>
            <b/>
            <sz val="9"/>
            <color indexed="81"/>
            <rFont val="Tahoma"/>
            <family val="2"/>
          </rPr>
          <t>&lt;[[PortfolioProperties] - [Locations (Seq: 1)] - [Buildings (Seq: 9)]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9)] - [Units (Seq: 65)] Square Feet - Both]&gt;</t>
        </r>
      </text>
    </comment>
    <comment ref="M115" authorId="0" shapeId="0">
      <text>
        <r>
          <rPr>
            <b/>
            <sz val="9"/>
            <color indexed="81"/>
            <rFont val="Tahoma"/>
            <family val="2"/>
          </rPr>
          <t>&lt;[[PortfolioProperties] - [Locations (Seq: 1)] - [Buildings (Seq: 9)]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9)] - [Units (Seq: 65)] - [Units - User Defined Field Values (Seq: 1)] Unit Accessibility Information - Is UFAS - Both]&gt;</t>
        </r>
      </text>
    </comment>
    <comment ref="R115" authorId="0" shapeId="0">
      <text>
        <r>
          <rPr>
            <b/>
            <sz val="9"/>
            <color indexed="81"/>
            <rFont val="Tahoma"/>
            <charset val="1"/>
          </rPr>
          <t>&lt;[[PortfolioProperties] - [Locations (Seq: 1)] - [Buildings (Seq: 9)] - [Units (Seq: 65)] Is Active - Send]&gt;</t>
        </r>
      </text>
    </comment>
    <comment ref="B116" authorId="0" shapeId="0">
      <text>
        <r>
          <rPr>
            <b/>
            <sz val="9"/>
            <color indexed="81"/>
            <rFont val="Tahoma"/>
            <family val="2"/>
          </rPr>
          <t>&lt;[[PortfolioProperties] - [Locations (Seq: 1)] - [Buildings (Seq: 9)] - [Units (Seq: 66)] Unit Number - Both]&gt;</t>
        </r>
      </text>
    </comment>
    <comment ref="D116" authorId="0" shapeId="0">
      <text>
        <r>
          <rPr>
            <b/>
            <sz val="9"/>
            <color indexed="81"/>
            <rFont val="Tahoma"/>
            <family val="2"/>
          </rPr>
          <t>&lt;[[PortfolioProperties] - [Locations (Seq: 1)] - [Buildings (Seq: 9)] - [Units (Seq: 66)] Bedroom - Both]&gt;</t>
        </r>
      </text>
    </comment>
    <comment ref="G116" authorId="0" shapeId="0">
      <text>
        <r>
          <rPr>
            <b/>
            <sz val="9"/>
            <color indexed="81"/>
            <rFont val="Tahoma"/>
            <family val="2"/>
          </rPr>
          <t>&lt;[[PortfolioProperties] - [Locations (Seq: 1)] - [Buildings (Seq: 9)] - [Units (Seq: 66)] Bathroom - Both]&gt;</t>
        </r>
      </text>
    </comment>
    <comment ref="I116" authorId="0" shapeId="0">
      <text>
        <r>
          <rPr>
            <b/>
            <sz val="9"/>
            <color indexed="81"/>
            <rFont val="Tahoma"/>
            <family val="2"/>
          </rPr>
          <t>&lt;[[PortfolioProperties] - [Locations (Seq: 1)] - [Buildings (Seq: 9)]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9)] - [Units (Seq: 66)] Square Feet - Both]&gt;</t>
        </r>
      </text>
    </comment>
    <comment ref="M116" authorId="0" shapeId="0">
      <text>
        <r>
          <rPr>
            <b/>
            <sz val="9"/>
            <color indexed="81"/>
            <rFont val="Tahoma"/>
            <family val="2"/>
          </rPr>
          <t>&lt;[[PortfolioProperties] - [Locations (Seq: 1)] - [Buildings (Seq: 9)]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9)] - [Units (Seq: 66)] - [Units - User Defined Field Values (Seq: 1)] Unit Accessibility Information - Is UFAS - Both]&gt;</t>
        </r>
      </text>
    </comment>
    <comment ref="R116" authorId="0" shapeId="0">
      <text>
        <r>
          <rPr>
            <b/>
            <sz val="9"/>
            <color indexed="81"/>
            <rFont val="Tahoma"/>
            <charset val="1"/>
          </rPr>
          <t>&lt;[[PortfolioProperties] - [Locations (Seq: 1)] - [Buildings (Seq: 9)] - [Units (Seq: 66)] Is Active - Send]&gt;</t>
        </r>
      </text>
    </comment>
    <comment ref="B117" authorId="0" shapeId="0">
      <text>
        <r>
          <rPr>
            <b/>
            <sz val="9"/>
            <color indexed="81"/>
            <rFont val="Tahoma"/>
            <family val="2"/>
          </rPr>
          <t>&lt;[[PortfolioProperties] - [Locations (Seq: 1)] - [Buildings (Seq: 9)] - [Units (Seq: 67)] Unit Number - Both]&gt;</t>
        </r>
      </text>
    </comment>
    <comment ref="D117" authorId="0" shapeId="0">
      <text>
        <r>
          <rPr>
            <b/>
            <sz val="9"/>
            <color indexed="81"/>
            <rFont val="Tahoma"/>
            <family val="2"/>
          </rPr>
          <t>&lt;[[PortfolioProperties] - [Locations (Seq: 1)] - [Buildings (Seq: 9)] - [Units (Seq: 67)] Bedroom - Both]&gt;</t>
        </r>
      </text>
    </comment>
    <comment ref="G117" authorId="0" shapeId="0">
      <text>
        <r>
          <rPr>
            <b/>
            <sz val="9"/>
            <color indexed="81"/>
            <rFont val="Tahoma"/>
            <family val="2"/>
          </rPr>
          <t>&lt;[[PortfolioProperties] - [Locations (Seq: 1)] - [Buildings (Seq: 9)] - [Units (Seq: 67)] Bathroom - Both]&gt;</t>
        </r>
      </text>
    </comment>
    <comment ref="I117" authorId="0" shapeId="0">
      <text>
        <r>
          <rPr>
            <b/>
            <sz val="9"/>
            <color indexed="81"/>
            <rFont val="Tahoma"/>
            <family val="2"/>
          </rPr>
          <t>&lt;[[PortfolioProperties] - [Locations (Seq: 1)] - [Buildings (Seq: 9)]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9)] - [Units (Seq: 67)] Square Feet - Both]&gt;</t>
        </r>
      </text>
    </comment>
    <comment ref="M117" authorId="0" shapeId="0">
      <text>
        <r>
          <rPr>
            <b/>
            <sz val="9"/>
            <color indexed="81"/>
            <rFont val="Tahoma"/>
            <family val="2"/>
          </rPr>
          <t>&lt;[[PortfolioProperties] - [Locations (Seq: 1)] - [Buildings (Seq: 9)]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9)] - [Units (Seq: 67)] - [Units - User Defined Field Values (Seq: 1)] Unit Accessibility Information - Is UFAS - Both]&gt;</t>
        </r>
      </text>
    </comment>
    <comment ref="R117" authorId="0" shapeId="0">
      <text>
        <r>
          <rPr>
            <b/>
            <sz val="9"/>
            <color indexed="81"/>
            <rFont val="Tahoma"/>
            <charset val="1"/>
          </rPr>
          <t>&lt;[[PortfolioProperties] - [Locations (Seq: 1)] - [Buildings (Seq: 9)] - [Units (Seq: 67)] Is Active - Send]&gt;</t>
        </r>
      </text>
    </comment>
    <comment ref="B118" authorId="0" shapeId="0">
      <text>
        <r>
          <rPr>
            <b/>
            <sz val="9"/>
            <color indexed="81"/>
            <rFont val="Tahoma"/>
            <family val="2"/>
          </rPr>
          <t>&lt;[[PortfolioProperties] - [Locations (Seq: 1)] - [Buildings (Seq: 9)] - [Units (Seq: 68)] Unit Number - Both]&gt;</t>
        </r>
      </text>
    </comment>
    <comment ref="D118" authorId="0" shapeId="0">
      <text>
        <r>
          <rPr>
            <b/>
            <sz val="9"/>
            <color indexed="81"/>
            <rFont val="Tahoma"/>
            <family val="2"/>
          </rPr>
          <t>&lt;[[PortfolioProperties] - [Locations (Seq: 1)] - [Buildings (Seq: 9)] - [Units (Seq: 68)] Bedroom - Both]&gt;</t>
        </r>
      </text>
    </comment>
    <comment ref="G118" authorId="0" shapeId="0">
      <text>
        <r>
          <rPr>
            <b/>
            <sz val="9"/>
            <color indexed="81"/>
            <rFont val="Tahoma"/>
            <family val="2"/>
          </rPr>
          <t>&lt;[[PortfolioProperties] - [Locations (Seq: 1)] - [Buildings (Seq: 9)] - [Units (Seq: 68)] Bathroom - Both]&gt;</t>
        </r>
      </text>
    </comment>
    <comment ref="I118" authorId="0" shapeId="0">
      <text>
        <r>
          <rPr>
            <b/>
            <sz val="9"/>
            <color indexed="81"/>
            <rFont val="Tahoma"/>
            <family val="2"/>
          </rPr>
          <t>&lt;[[PortfolioProperties] - [Locations (Seq: 1)] - [Buildings (Seq: 9)]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9)] - [Units (Seq: 68)] Square Feet - Both]&gt;</t>
        </r>
      </text>
    </comment>
    <comment ref="M118" authorId="0" shapeId="0">
      <text>
        <r>
          <rPr>
            <b/>
            <sz val="9"/>
            <color indexed="81"/>
            <rFont val="Tahoma"/>
            <family val="2"/>
          </rPr>
          <t>&lt;[[PortfolioProperties] - [Locations (Seq: 1)] - [Buildings (Seq: 9)]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9)] - [Units (Seq: 68)] - [Units - User Defined Field Values (Seq: 1)] Unit Accessibility Information - Is UFAS - Both]&gt;</t>
        </r>
      </text>
    </comment>
    <comment ref="R118" authorId="0" shapeId="0">
      <text>
        <r>
          <rPr>
            <b/>
            <sz val="9"/>
            <color indexed="81"/>
            <rFont val="Tahoma"/>
            <charset val="1"/>
          </rPr>
          <t>&lt;[[PortfolioProperties] - [Locations (Seq: 1)] - [Buildings (Seq: 9)] - [Units (Seq: 68)] Is Active - Send]&gt;</t>
        </r>
      </text>
    </comment>
    <comment ref="B119" authorId="0" shapeId="0">
      <text>
        <r>
          <rPr>
            <b/>
            <sz val="9"/>
            <color indexed="81"/>
            <rFont val="Tahoma"/>
            <family val="2"/>
          </rPr>
          <t>&lt;[[PortfolioProperties] - [Locations (Seq: 1)] - [Buildings (Seq: 9)] - [Units (Seq: 69)] Unit Number - Both]&gt;</t>
        </r>
      </text>
    </comment>
    <comment ref="D119" authorId="0" shapeId="0">
      <text>
        <r>
          <rPr>
            <b/>
            <sz val="9"/>
            <color indexed="81"/>
            <rFont val="Tahoma"/>
            <family val="2"/>
          </rPr>
          <t>&lt;[[PortfolioProperties] - [Locations (Seq: 1)] - [Buildings (Seq: 9)] - [Units (Seq: 69)] Bedroom - Both]&gt;</t>
        </r>
      </text>
    </comment>
    <comment ref="G119" authorId="0" shapeId="0">
      <text>
        <r>
          <rPr>
            <b/>
            <sz val="9"/>
            <color indexed="81"/>
            <rFont val="Tahoma"/>
            <family val="2"/>
          </rPr>
          <t>&lt;[[PortfolioProperties] - [Locations (Seq: 1)] - [Buildings (Seq: 9)] - [Units (Seq: 69)] Bathroom - Both]&gt;</t>
        </r>
      </text>
    </comment>
    <comment ref="I119" authorId="0" shapeId="0">
      <text>
        <r>
          <rPr>
            <b/>
            <sz val="9"/>
            <color indexed="81"/>
            <rFont val="Tahoma"/>
            <family val="2"/>
          </rPr>
          <t>&lt;[[PortfolioProperties] - [Locations (Seq: 1)] - [Buildings (Seq: 9)]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9)] - [Units (Seq: 69)] Square Feet - Both]&gt;</t>
        </r>
      </text>
    </comment>
    <comment ref="M119" authorId="0" shapeId="0">
      <text>
        <r>
          <rPr>
            <b/>
            <sz val="9"/>
            <color indexed="81"/>
            <rFont val="Tahoma"/>
            <family val="2"/>
          </rPr>
          <t>&lt;[[PortfolioProperties] - [Locations (Seq: 1)] - [Buildings (Seq: 9)]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9)] - [Units (Seq: 69)] - [Units - User Defined Field Values (Seq: 1)] Unit Accessibility Information - Is UFAS - Both]&gt;</t>
        </r>
      </text>
    </comment>
    <comment ref="R119" authorId="0" shapeId="0">
      <text>
        <r>
          <rPr>
            <b/>
            <sz val="9"/>
            <color indexed="81"/>
            <rFont val="Tahoma"/>
            <charset val="1"/>
          </rPr>
          <t>&lt;[[PortfolioProperties] - [Locations (Seq: 1)] - [Buildings (Seq: 9)] - [Units (Seq: 69)] Is Active - Send]&gt;</t>
        </r>
      </text>
    </comment>
    <comment ref="B120" authorId="0" shapeId="0">
      <text>
        <r>
          <rPr>
            <b/>
            <sz val="9"/>
            <color indexed="81"/>
            <rFont val="Tahoma"/>
            <family val="2"/>
          </rPr>
          <t>&lt;[[PortfolioProperties] - [Locations (Seq: 1)] - [Buildings (Seq: 9)] - [Units (Seq: 70)] Unit Number - Both]&gt;</t>
        </r>
      </text>
    </comment>
    <comment ref="D120" authorId="0" shapeId="0">
      <text>
        <r>
          <rPr>
            <b/>
            <sz val="9"/>
            <color indexed="81"/>
            <rFont val="Tahoma"/>
            <family val="2"/>
          </rPr>
          <t>&lt;[[PortfolioProperties] - [Locations (Seq: 1)] - [Buildings (Seq: 9)] - [Units (Seq: 70)] Bedroom - Both]&gt;</t>
        </r>
      </text>
    </comment>
    <comment ref="G120" authorId="0" shapeId="0">
      <text>
        <r>
          <rPr>
            <b/>
            <sz val="9"/>
            <color indexed="81"/>
            <rFont val="Tahoma"/>
            <family val="2"/>
          </rPr>
          <t>&lt;[[PortfolioProperties] - [Locations (Seq: 1)] - [Buildings (Seq: 9)] - [Units (Seq: 70)] Bathroom - Both]&gt;</t>
        </r>
      </text>
    </comment>
    <comment ref="I120" authorId="0" shapeId="0">
      <text>
        <r>
          <rPr>
            <b/>
            <sz val="9"/>
            <color indexed="81"/>
            <rFont val="Tahoma"/>
            <family val="2"/>
          </rPr>
          <t>&lt;[[PortfolioProperties] - [Locations (Seq: 1)] - [Buildings (Seq: 9)]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9)] - [Units (Seq: 70)] Square Feet - Both]&gt;</t>
        </r>
      </text>
    </comment>
    <comment ref="M120" authorId="0" shapeId="0">
      <text>
        <r>
          <rPr>
            <b/>
            <sz val="9"/>
            <color indexed="81"/>
            <rFont val="Tahoma"/>
            <family val="2"/>
          </rPr>
          <t>&lt;[[PortfolioProperties] - [Locations (Seq: 1)] - [Buildings (Seq: 9)]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9)] - [Units (Seq: 70)] - [Units - User Defined Field Values (Seq: 1)] Unit Accessibility Information - Is UFAS - Both]&gt;</t>
        </r>
      </text>
    </comment>
    <comment ref="R120" authorId="0" shapeId="0">
      <text>
        <r>
          <rPr>
            <b/>
            <sz val="9"/>
            <color indexed="81"/>
            <rFont val="Tahoma"/>
            <charset val="1"/>
          </rPr>
          <t>&lt;[[PortfolioProperties] - [Locations (Seq: 1)] - [Buildings (Seq: 9)] - [Units (Seq: 70)] Is Active - Send]&gt;</t>
        </r>
      </text>
    </comment>
    <comment ref="B121" authorId="0" shapeId="0">
      <text>
        <r>
          <rPr>
            <b/>
            <sz val="9"/>
            <color indexed="81"/>
            <rFont val="Tahoma"/>
            <family val="2"/>
          </rPr>
          <t>&lt;[[PortfolioProperties] - [Locations (Seq: 1)] - [Buildings (Seq: 9)] - [Units (Seq: 71)] Unit Number - Both]&gt;</t>
        </r>
      </text>
    </comment>
    <comment ref="D121" authorId="0" shapeId="0">
      <text>
        <r>
          <rPr>
            <b/>
            <sz val="9"/>
            <color indexed="81"/>
            <rFont val="Tahoma"/>
            <family val="2"/>
          </rPr>
          <t>&lt;[[PortfolioProperties] - [Locations (Seq: 1)] - [Buildings (Seq: 9)] - [Units (Seq: 71)] Bedroom - Both]&gt;</t>
        </r>
      </text>
    </comment>
    <comment ref="G121" authorId="0" shapeId="0">
      <text>
        <r>
          <rPr>
            <b/>
            <sz val="9"/>
            <color indexed="81"/>
            <rFont val="Tahoma"/>
            <family val="2"/>
          </rPr>
          <t>&lt;[[PortfolioProperties] - [Locations (Seq: 1)] - [Buildings (Seq: 9)] - [Units (Seq: 71)] Bathroom - Both]&gt;</t>
        </r>
      </text>
    </comment>
    <comment ref="I121" authorId="0" shapeId="0">
      <text>
        <r>
          <rPr>
            <b/>
            <sz val="9"/>
            <color indexed="81"/>
            <rFont val="Tahoma"/>
            <family val="2"/>
          </rPr>
          <t>&lt;[[PortfolioProperties] - [Locations (Seq: 1)] - [Buildings (Seq: 9)]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9)] - [Units (Seq: 71)] Square Feet - Both]&gt;</t>
        </r>
      </text>
    </comment>
    <comment ref="M121" authorId="0" shapeId="0">
      <text>
        <r>
          <rPr>
            <b/>
            <sz val="9"/>
            <color indexed="81"/>
            <rFont val="Tahoma"/>
            <family val="2"/>
          </rPr>
          <t>&lt;[[PortfolioProperties] - [Locations (Seq: 1)] - [Buildings (Seq: 9)]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9)] - [Units (Seq: 71)] - [Units - User Defined Field Values (Seq: 1)] Unit Accessibility Information - Is UFAS - Both]&gt;</t>
        </r>
      </text>
    </comment>
    <comment ref="R121" authorId="0" shapeId="0">
      <text>
        <r>
          <rPr>
            <b/>
            <sz val="9"/>
            <color indexed="81"/>
            <rFont val="Tahoma"/>
            <charset val="1"/>
          </rPr>
          <t>&lt;[[PortfolioProperties] - [Locations (Seq: 1)] - [Buildings (Seq: 9)] - [Units (Seq: 71)] Is Active - Send]&gt;</t>
        </r>
      </text>
    </comment>
    <comment ref="B122" authorId="0" shapeId="0">
      <text>
        <r>
          <rPr>
            <b/>
            <sz val="9"/>
            <color indexed="81"/>
            <rFont val="Tahoma"/>
            <family val="2"/>
          </rPr>
          <t>&lt;[[PortfolioProperties] - [Locations (Seq: 1)] - [Buildings (Seq: 9)] - [Units (Seq: 72)] Unit Number - Both]&gt;</t>
        </r>
      </text>
    </comment>
    <comment ref="D122" authorId="0" shapeId="0">
      <text>
        <r>
          <rPr>
            <b/>
            <sz val="9"/>
            <color indexed="81"/>
            <rFont val="Tahoma"/>
            <family val="2"/>
          </rPr>
          <t>&lt;[[PortfolioProperties] - [Locations (Seq: 1)] - [Buildings (Seq: 9)] - [Units (Seq: 72)] Bedroom - Both]&gt;</t>
        </r>
      </text>
    </comment>
    <comment ref="G122" authorId="0" shapeId="0">
      <text>
        <r>
          <rPr>
            <b/>
            <sz val="9"/>
            <color indexed="81"/>
            <rFont val="Tahoma"/>
            <family val="2"/>
          </rPr>
          <t>&lt;[[PortfolioProperties] - [Locations (Seq: 1)] - [Buildings (Seq: 9)] - [Units (Seq: 72)] Bathroom - Both]&gt;</t>
        </r>
      </text>
    </comment>
    <comment ref="I122" authorId="0" shapeId="0">
      <text>
        <r>
          <rPr>
            <b/>
            <sz val="9"/>
            <color indexed="81"/>
            <rFont val="Tahoma"/>
            <family val="2"/>
          </rPr>
          <t>&lt;[[PortfolioProperties] - [Locations (Seq: 1)] - [Buildings (Seq: 9)]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9)] - [Units (Seq: 72)] Square Feet - Both]&gt;</t>
        </r>
      </text>
    </comment>
    <comment ref="M122" authorId="0" shapeId="0">
      <text>
        <r>
          <rPr>
            <b/>
            <sz val="9"/>
            <color indexed="81"/>
            <rFont val="Tahoma"/>
            <family val="2"/>
          </rPr>
          <t>&lt;[[PortfolioProperties] - [Locations (Seq: 1)] - [Buildings (Seq: 9)]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9)] - [Units (Seq: 72)] - [Units - User Defined Field Values (Seq: 1)] Unit Accessibility Information - Is UFAS - Both]&gt;</t>
        </r>
      </text>
    </comment>
    <comment ref="R122" authorId="0" shapeId="0">
      <text>
        <r>
          <rPr>
            <b/>
            <sz val="9"/>
            <color indexed="81"/>
            <rFont val="Tahoma"/>
            <charset val="1"/>
          </rPr>
          <t>&lt;[[PortfolioProperties] - [Locations (Seq: 1)] - [Buildings (Seq: 9)] - [Units (Seq: 72)] Is Active - Send]&gt;</t>
        </r>
      </text>
    </comment>
    <comment ref="B123" authorId="0" shapeId="0">
      <text>
        <r>
          <rPr>
            <b/>
            <sz val="9"/>
            <color indexed="81"/>
            <rFont val="Tahoma"/>
            <family val="2"/>
          </rPr>
          <t>&lt;[[PortfolioProperties] - [Locations (Seq: 1)] - [Buildings (Seq: 9)] - [Units (Seq: 73)] Unit Number - Both]&gt;</t>
        </r>
      </text>
    </comment>
    <comment ref="D123" authorId="0" shapeId="0">
      <text>
        <r>
          <rPr>
            <b/>
            <sz val="9"/>
            <color indexed="81"/>
            <rFont val="Tahoma"/>
            <family val="2"/>
          </rPr>
          <t>&lt;[[PortfolioProperties] - [Locations (Seq: 1)] - [Buildings (Seq: 9)] - [Units (Seq: 73)] Bedroom - Both]&gt;</t>
        </r>
      </text>
    </comment>
    <comment ref="G123" authorId="0" shapeId="0">
      <text>
        <r>
          <rPr>
            <b/>
            <sz val="9"/>
            <color indexed="81"/>
            <rFont val="Tahoma"/>
            <family val="2"/>
          </rPr>
          <t>&lt;[[PortfolioProperties] - [Locations (Seq: 1)] - [Buildings (Seq: 9)] - [Units (Seq: 73)] Bathroom - Both]&gt;</t>
        </r>
      </text>
    </comment>
    <comment ref="I123" authorId="0" shapeId="0">
      <text>
        <r>
          <rPr>
            <b/>
            <sz val="9"/>
            <color indexed="81"/>
            <rFont val="Tahoma"/>
            <family val="2"/>
          </rPr>
          <t>&lt;[[PortfolioProperties] - [Locations (Seq: 1)] - [Buildings (Seq: 9)]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9)] - [Units (Seq: 73)] Square Feet - Both]&gt;</t>
        </r>
      </text>
    </comment>
    <comment ref="M123" authorId="0" shapeId="0">
      <text>
        <r>
          <rPr>
            <b/>
            <sz val="9"/>
            <color indexed="81"/>
            <rFont val="Tahoma"/>
            <family val="2"/>
          </rPr>
          <t>&lt;[[PortfolioProperties] - [Locations (Seq: 1)] - [Buildings (Seq: 9)]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9)] - [Units (Seq: 73)] - [Units - User Defined Field Values (Seq: 1)] Unit Accessibility Information - Is UFAS - Both]&gt;</t>
        </r>
      </text>
    </comment>
    <comment ref="R123" authorId="0" shapeId="0">
      <text>
        <r>
          <rPr>
            <b/>
            <sz val="9"/>
            <color indexed="81"/>
            <rFont val="Tahoma"/>
            <charset val="1"/>
          </rPr>
          <t>&lt;[[PortfolioProperties] - [Locations (Seq: 1)] - [Buildings (Seq: 9)] - [Units (Seq: 73)] Is Active - Send]&gt;</t>
        </r>
      </text>
    </comment>
    <comment ref="B124" authorId="0" shapeId="0">
      <text>
        <r>
          <rPr>
            <b/>
            <sz val="9"/>
            <color indexed="81"/>
            <rFont val="Tahoma"/>
            <family val="2"/>
          </rPr>
          <t>&lt;[[PortfolioProperties] - [Locations (Seq: 1)] - [Buildings (Seq: 9)] - [Units (Seq: 74)] Unit Number - Both]&gt;</t>
        </r>
      </text>
    </comment>
    <comment ref="D124" authorId="0" shapeId="0">
      <text>
        <r>
          <rPr>
            <b/>
            <sz val="9"/>
            <color indexed="81"/>
            <rFont val="Tahoma"/>
            <family val="2"/>
          </rPr>
          <t>&lt;[[PortfolioProperties] - [Locations (Seq: 1)] - [Buildings (Seq: 9)] - [Units (Seq: 74)] Bedroom - Both]&gt;</t>
        </r>
      </text>
    </comment>
    <comment ref="G124" authorId="0" shapeId="0">
      <text>
        <r>
          <rPr>
            <b/>
            <sz val="9"/>
            <color indexed="81"/>
            <rFont val="Tahoma"/>
            <family val="2"/>
          </rPr>
          <t>&lt;[[PortfolioProperties] - [Locations (Seq: 1)] - [Buildings (Seq: 9)] - [Units (Seq: 74)] Bathroom - Both]&gt;</t>
        </r>
      </text>
    </comment>
    <comment ref="I124" authorId="0" shapeId="0">
      <text>
        <r>
          <rPr>
            <b/>
            <sz val="9"/>
            <color indexed="81"/>
            <rFont val="Tahoma"/>
            <family val="2"/>
          </rPr>
          <t>&lt;[[PortfolioProperties] - [Locations (Seq: 1)] - [Buildings (Seq: 9)]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9)] - [Units (Seq: 74)] Square Feet - Both]&gt;</t>
        </r>
      </text>
    </comment>
    <comment ref="M124" authorId="0" shapeId="0">
      <text>
        <r>
          <rPr>
            <b/>
            <sz val="9"/>
            <color indexed="81"/>
            <rFont val="Tahoma"/>
            <family val="2"/>
          </rPr>
          <t>&lt;[[PortfolioProperties] - [Locations (Seq: 1)] - [Buildings (Seq: 9)]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9)] - [Units (Seq: 74)] - [Units - User Defined Field Values (Seq: 1)] Unit Accessibility Information - Is UFAS - Both]&gt;</t>
        </r>
      </text>
    </comment>
    <comment ref="R124" authorId="0" shapeId="0">
      <text>
        <r>
          <rPr>
            <b/>
            <sz val="9"/>
            <color indexed="81"/>
            <rFont val="Tahoma"/>
            <charset val="1"/>
          </rPr>
          <t>&lt;[[PortfolioProperties] - [Locations (Seq: 1)] - [Buildings (Seq: 9)] - [Units (Seq: 74)] Is Active - Send]&gt;</t>
        </r>
      </text>
    </comment>
    <comment ref="B125" authorId="0" shapeId="0">
      <text>
        <r>
          <rPr>
            <b/>
            <sz val="9"/>
            <color indexed="81"/>
            <rFont val="Tahoma"/>
            <family val="2"/>
          </rPr>
          <t>&lt;[[PortfolioProperties] - [Locations (Seq: 1)] - [Buildings (Seq: 9)] - [Units (Seq: 75)] Unit Number - Both]&gt;</t>
        </r>
      </text>
    </comment>
    <comment ref="D125" authorId="0" shapeId="0">
      <text>
        <r>
          <rPr>
            <b/>
            <sz val="9"/>
            <color indexed="81"/>
            <rFont val="Tahoma"/>
            <family val="2"/>
          </rPr>
          <t>&lt;[[PortfolioProperties] - [Locations (Seq: 1)] - [Buildings (Seq: 9)] - [Units (Seq: 75)] Bedroom - Both]&gt;</t>
        </r>
      </text>
    </comment>
    <comment ref="G125" authorId="0" shapeId="0">
      <text>
        <r>
          <rPr>
            <b/>
            <sz val="9"/>
            <color indexed="81"/>
            <rFont val="Tahoma"/>
            <family val="2"/>
          </rPr>
          <t>&lt;[[PortfolioProperties] - [Locations (Seq: 1)] - [Buildings (Seq: 9)] - [Units (Seq: 75)] Bathroom - Both]&gt;</t>
        </r>
      </text>
    </comment>
    <comment ref="I125" authorId="0" shapeId="0">
      <text>
        <r>
          <rPr>
            <b/>
            <sz val="9"/>
            <color indexed="81"/>
            <rFont val="Tahoma"/>
            <family val="2"/>
          </rPr>
          <t>&lt;[[PortfolioProperties] - [Locations (Seq: 1)] - [Buildings (Seq: 9)]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9)] - [Units (Seq: 75)] Square Feet - Both]&gt;</t>
        </r>
      </text>
    </comment>
    <comment ref="M125" authorId="0" shapeId="0">
      <text>
        <r>
          <rPr>
            <b/>
            <sz val="9"/>
            <color indexed="81"/>
            <rFont val="Tahoma"/>
            <family val="2"/>
          </rPr>
          <t>&lt;[[PortfolioProperties] - [Locations (Seq: 1)] - [Buildings (Seq: 9)]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9)] - [Units (Seq: 75)] - [Units - User Defined Field Values (Seq: 1)] Unit Accessibility Information - Is UFAS - Both]&gt;</t>
        </r>
      </text>
    </comment>
    <comment ref="R125" authorId="0" shapeId="0">
      <text>
        <r>
          <rPr>
            <b/>
            <sz val="9"/>
            <color indexed="81"/>
            <rFont val="Tahoma"/>
            <charset val="1"/>
          </rPr>
          <t>&lt;[[PortfolioProperties] - [Locations (Seq: 1)] - [Buildings (Seq: 9)] - [Units (Seq: 75)] Is Active - Send]&gt;</t>
        </r>
      </text>
    </comment>
    <comment ref="B126" authorId="0" shapeId="0">
      <text>
        <r>
          <rPr>
            <b/>
            <sz val="9"/>
            <color indexed="81"/>
            <rFont val="Tahoma"/>
            <family val="2"/>
          </rPr>
          <t>&lt;[[PortfolioProperties] - [Locations (Seq: 1)] - [Buildings (Seq: 9)] - [Units (Seq: 76)] Unit Number - Both]&gt;</t>
        </r>
      </text>
    </comment>
    <comment ref="D126" authorId="0" shapeId="0">
      <text>
        <r>
          <rPr>
            <b/>
            <sz val="9"/>
            <color indexed="81"/>
            <rFont val="Tahoma"/>
            <family val="2"/>
          </rPr>
          <t>&lt;[[PortfolioProperties] - [Locations (Seq: 1)] - [Buildings (Seq: 9)] - [Units (Seq: 76)] Bedroom - Both]&gt;</t>
        </r>
      </text>
    </comment>
    <comment ref="G126" authorId="0" shapeId="0">
      <text>
        <r>
          <rPr>
            <b/>
            <sz val="9"/>
            <color indexed="81"/>
            <rFont val="Tahoma"/>
            <family val="2"/>
          </rPr>
          <t>&lt;[[PortfolioProperties] - [Locations (Seq: 1)] - [Buildings (Seq: 9)] - [Units (Seq: 76)] Bathroom - Both]&gt;</t>
        </r>
      </text>
    </comment>
    <comment ref="I126" authorId="0" shapeId="0">
      <text>
        <r>
          <rPr>
            <b/>
            <sz val="9"/>
            <color indexed="81"/>
            <rFont val="Tahoma"/>
            <family val="2"/>
          </rPr>
          <t>&lt;[[PortfolioProperties] - [Locations (Seq: 1)] - [Buildings (Seq: 9)]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9)] - [Units (Seq: 76)] Square Feet - Both]&gt;</t>
        </r>
      </text>
    </comment>
    <comment ref="M126" authorId="0" shapeId="0">
      <text>
        <r>
          <rPr>
            <b/>
            <sz val="9"/>
            <color indexed="81"/>
            <rFont val="Tahoma"/>
            <family val="2"/>
          </rPr>
          <t>&lt;[[PortfolioProperties] - [Locations (Seq: 1)] - [Buildings (Seq: 9)]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9)] - [Units (Seq: 76)] - [Units - User Defined Field Values (Seq: 1)] Unit Accessibility Information - Is UFAS - Both]&gt;</t>
        </r>
      </text>
    </comment>
    <comment ref="R126" authorId="0" shapeId="0">
      <text>
        <r>
          <rPr>
            <b/>
            <sz val="9"/>
            <color indexed="81"/>
            <rFont val="Tahoma"/>
            <charset val="1"/>
          </rPr>
          <t>&lt;[[PortfolioProperties] - [Locations (Seq: 1)] - [Buildings (Seq: 9)] - [Units (Seq: 76)] Is Active - Send]&gt;</t>
        </r>
      </text>
    </comment>
    <comment ref="B127" authorId="0" shapeId="0">
      <text>
        <r>
          <rPr>
            <b/>
            <sz val="9"/>
            <color indexed="81"/>
            <rFont val="Tahoma"/>
            <family val="2"/>
          </rPr>
          <t>&lt;[[PortfolioProperties] - [Locations (Seq: 1)] - [Buildings (Seq: 9)] - [Units (Seq: 77)] Unit Number - Both]&gt;</t>
        </r>
      </text>
    </comment>
    <comment ref="D127" authorId="0" shapeId="0">
      <text>
        <r>
          <rPr>
            <b/>
            <sz val="9"/>
            <color indexed="81"/>
            <rFont val="Tahoma"/>
            <family val="2"/>
          </rPr>
          <t>&lt;[[PortfolioProperties] - [Locations (Seq: 1)] - [Buildings (Seq: 9)] - [Units (Seq: 77)] Bedroom - Both]&gt;</t>
        </r>
      </text>
    </comment>
    <comment ref="G127" authorId="0" shapeId="0">
      <text>
        <r>
          <rPr>
            <b/>
            <sz val="9"/>
            <color indexed="81"/>
            <rFont val="Tahoma"/>
            <family val="2"/>
          </rPr>
          <t>&lt;[[PortfolioProperties] - [Locations (Seq: 1)] - [Buildings (Seq: 9)] - [Units (Seq: 77)] Bathroom - Both]&gt;</t>
        </r>
      </text>
    </comment>
    <comment ref="I127" authorId="0" shapeId="0">
      <text>
        <r>
          <rPr>
            <b/>
            <sz val="9"/>
            <color indexed="81"/>
            <rFont val="Tahoma"/>
            <family val="2"/>
          </rPr>
          <t>&lt;[[PortfolioProperties] - [Locations (Seq: 1)] - [Buildings (Seq: 9)]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9)] - [Units (Seq: 77)] Square Feet - Both]&gt;</t>
        </r>
      </text>
    </comment>
    <comment ref="M127" authorId="0" shapeId="0">
      <text>
        <r>
          <rPr>
            <b/>
            <sz val="9"/>
            <color indexed="81"/>
            <rFont val="Tahoma"/>
            <family val="2"/>
          </rPr>
          <t>&lt;[[PortfolioProperties] - [Locations (Seq: 1)] - [Buildings (Seq: 9)]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9)] - [Units (Seq: 77)] - [Units - User Defined Field Values (Seq: 1)] Unit Accessibility Information - Is UFAS - Both]&gt;</t>
        </r>
      </text>
    </comment>
    <comment ref="R127" authorId="0" shapeId="0">
      <text>
        <r>
          <rPr>
            <b/>
            <sz val="9"/>
            <color indexed="81"/>
            <rFont val="Tahoma"/>
            <charset val="1"/>
          </rPr>
          <t>&lt;[[PortfolioProperties] - [Locations (Seq: 1)] - [Buildings (Seq: 9)] - [Units (Seq: 77)] Is Active - Send]&gt;</t>
        </r>
      </text>
    </comment>
    <comment ref="B128" authorId="0" shapeId="0">
      <text>
        <r>
          <rPr>
            <b/>
            <sz val="9"/>
            <color indexed="81"/>
            <rFont val="Tahoma"/>
            <family val="2"/>
          </rPr>
          <t>&lt;[[PortfolioProperties] - [Locations (Seq: 1)] - [Buildings (Seq: 9)] - [Units (Seq: 78)] Unit Number - Both]&gt;</t>
        </r>
      </text>
    </comment>
    <comment ref="D128" authorId="0" shapeId="0">
      <text>
        <r>
          <rPr>
            <b/>
            <sz val="9"/>
            <color indexed="81"/>
            <rFont val="Tahoma"/>
            <family val="2"/>
          </rPr>
          <t>&lt;[[PortfolioProperties] - [Locations (Seq: 1)] - [Buildings (Seq: 9)] - [Units (Seq: 78)] Bedroom - Both]&gt;</t>
        </r>
      </text>
    </comment>
    <comment ref="G128" authorId="0" shapeId="0">
      <text>
        <r>
          <rPr>
            <b/>
            <sz val="9"/>
            <color indexed="81"/>
            <rFont val="Tahoma"/>
            <family val="2"/>
          </rPr>
          <t>&lt;[[PortfolioProperties] - [Locations (Seq: 1)] - [Buildings (Seq: 9)] - [Units (Seq: 78)] Bathroom - Both]&gt;</t>
        </r>
      </text>
    </comment>
    <comment ref="I128" authorId="0" shapeId="0">
      <text>
        <r>
          <rPr>
            <b/>
            <sz val="9"/>
            <color indexed="81"/>
            <rFont val="Tahoma"/>
            <family val="2"/>
          </rPr>
          <t>&lt;[[PortfolioProperties] - [Locations (Seq: 1)] - [Buildings (Seq: 9)]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9)] - [Units (Seq: 78)] Square Feet - Both]&gt;</t>
        </r>
      </text>
    </comment>
    <comment ref="M128" authorId="0" shapeId="0">
      <text>
        <r>
          <rPr>
            <b/>
            <sz val="9"/>
            <color indexed="81"/>
            <rFont val="Tahoma"/>
            <family val="2"/>
          </rPr>
          <t>&lt;[[PortfolioProperties] - [Locations (Seq: 1)] - [Buildings (Seq: 9)]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9)] - [Units (Seq: 78)] - [Units - User Defined Field Values (Seq: 1)] Unit Accessibility Information - Is UFAS - Both]&gt;</t>
        </r>
      </text>
    </comment>
    <comment ref="R128" authorId="0" shapeId="0">
      <text>
        <r>
          <rPr>
            <b/>
            <sz val="9"/>
            <color indexed="81"/>
            <rFont val="Tahoma"/>
            <charset val="1"/>
          </rPr>
          <t>&lt;[[PortfolioProperties] - [Locations (Seq: 1)] - [Buildings (Seq: 9)] - [Units (Seq: 78)] Is Active - Send]&gt;</t>
        </r>
      </text>
    </comment>
    <comment ref="B129" authorId="0" shapeId="0">
      <text>
        <r>
          <rPr>
            <b/>
            <sz val="9"/>
            <color indexed="81"/>
            <rFont val="Tahoma"/>
            <family val="2"/>
          </rPr>
          <t>&lt;[[PortfolioProperties] - [Locations (Seq: 1)] - [Buildings (Seq: 9)] - [Units (Seq: 79)] Unit Number - Both]&gt;</t>
        </r>
      </text>
    </comment>
    <comment ref="D129" authorId="0" shapeId="0">
      <text>
        <r>
          <rPr>
            <b/>
            <sz val="9"/>
            <color indexed="81"/>
            <rFont val="Tahoma"/>
            <family val="2"/>
          </rPr>
          <t>&lt;[[PortfolioProperties] - [Locations (Seq: 1)] - [Buildings (Seq: 9)] - [Units (Seq: 79)] Bedroom - Both]&gt;</t>
        </r>
      </text>
    </comment>
    <comment ref="G129" authorId="0" shapeId="0">
      <text>
        <r>
          <rPr>
            <b/>
            <sz val="9"/>
            <color indexed="81"/>
            <rFont val="Tahoma"/>
            <family val="2"/>
          </rPr>
          <t>&lt;[[PortfolioProperties] - [Locations (Seq: 1)] - [Buildings (Seq: 9)] - [Units (Seq: 79)] Bathroom - Both]&gt;</t>
        </r>
      </text>
    </comment>
    <comment ref="I129" authorId="0" shapeId="0">
      <text>
        <r>
          <rPr>
            <b/>
            <sz val="9"/>
            <color indexed="81"/>
            <rFont val="Tahoma"/>
            <family val="2"/>
          </rPr>
          <t>&lt;[[PortfolioProperties] - [Locations (Seq: 1)] - [Buildings (Seq: 9)]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9)] - [Units (Seq: 79)] Square Feet - Both]&gt;</t>
        </r>
      </text>
    </comment>
    <comment ref="M129" authorId="0" shapeId="0">
      <text>
        <r>
          <rPr>
            <b/>
            <sz val="9"/>
            <color indexed="81"/>
            <rFont val="Tahoma"/>
            <family val="2"/>
          </rPr>
          <t>&lt;[[PortfolioProperties] - [Locations (Seq: 1)] - [Buildings (Seq: 9)]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9)] - [Units (Seq: 79)] - [Units - User Defined Field Values (Seq: 1)] Unit Accessibility Information - Is UFAS - Both]&gt;</t>
        </r>
      </text>
    </comment>
    <comment ref="R129" authorId="0" shapeId="0">
      <text>
        <r>
          <rPr>
            <b/>
            <sz val="9"/>
            <color indexed="81"/>
            <rFont val="Tahoma"/>
            <charset val="1"/>
          </rPr>
          <t>&lt;[[PortfolioProperties] - [Locations (Seq: 1)] - [Buildings (Seq: 9)] - [Units (Seq: 79)] Is Active - Send]&gt;</t>
        </r>
      </text>
    </comment>
    <comment ref="B130" authorId="0" shapeId="0">
      <text>
        <r>
          <rPr>
            <b/>
            <sz val="9"/>
            <color indexed="81"/>
            <rFont val="Tahoma"/>
            <family val="2"/>
          </rPr>
          <t>&lt;[[PortfolioProperties] - [Locations (Seq: 1)] - [Buildings (Seq: 9)] - [Units (Seq: 80)] Unit Number - Both]&gt;</t>
        </r>
      </text>
    </comment>
    <comment ref="D130" authorId="0" shapeId="0">
      <text>
        <r>
          <rPr>
            <b/>
            <sz val="9"/>
            <color indexed="81"/>
            <rFont val="Tahoma"/>
            <family val="2"/>
          </rPr>
          <t>&lt;[[PortfolioProperties] - [Locations (Seq: 1)] - [Buildings (Seq: 9)] - [Units (Seq: 80)] Bedroom - Both]&gt;</t>
        </r>
      </text>
    </comment>
    <comment ref="G130" authorId="0" shapeId="0">
      <text>
        <r>
          <rPr>
            <b/>
            <sz val="9"/>
            <color indexed="81"/>
            <rFont val="Tahoma"/>
            <family val="2"/>
          </rPr>
          <t>&lt;[[PortfolioProperties] - [Locations (Seq: 1)] - [Buildings (Seq: 9)] - [Units (Seq: 80)] Bathroom - Both]&gt;</t>
        </r>
      </text>
    </comment>
    <comment ref="I130" authorId="0" shapeId="0">
      <text>
        <r>
          <rPr>
            <b/>
            <sz val="9"/>
            <color indexed="81"/>
            <rFont val="Tahoma"/>
            <family val="2"/>
          </rPr>
          <t>&lt;[[PortfolioProperties] - [Locations (Seq: 1)] - [Buildings (Seq: 9)]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9)] - [Units (Seq: 80)] Square Feet - Both]&gt;</t>
        </r>
      </text>
    </comment>
    <comment ref="M130" authorId="0" shapeId="0">
      <text>
        <r>
          <rPr>
            <b/>
            <sz val="9"/>
            <color indexed="81"/>
            <rFont val="Tahoma"/>
            <family val="2"/>
          </rPr>
          <t>&lt;[[PortfolioProperties] - [Locations (Seq: 1)] - [Buildings (Seq: 9)]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9)] - [Units (Seq: 80)] - [Units - User Defined Field Values (Seq: 1)] Unit Accessibility Information - Is UFAS - Both]&gt;</t>
        </r>
      </text>
    </comment>
    <comment ref="R130" authorId="0" shapeId="0">
      <text>
        <r>
          <rPr>
            <b/>
            <sz val="9"/>
            <color indexed="81"/>
            <rFont val="Tahoma"/>
            <charset val="1"/>
          </rPr>
          <t>&lt;[[PortfolioProperties] - [Locations (Seq: 1)] - [Buildings (Seq: 9)] - [Units (Seq: 80)] Is Active - Send]&gt;</t>
        </r>
      </text>
    </comment>
    <comment ref="B131" authorId="0" shapeId="0">
      <text>
        <r>
          <rPr>
            <b/>
            <sz val="9"/>
            <color indexed="81"/>
            <rFont val="Tahoma"/>
            <family val="2"/>
          </rPr>
          <t>&lt;[[PortfolioProperties] - [Locations (Seq: 1)] - [Buildings (Seq: 9)] - [Units (Seq: 81)] Unit Number - Both]&gt;</t>
        </r>
      </text>
    </comment>
    <comment ref="D131" authorId="0" shapeId="0">
      <text>
        <r>
          <rPr>
            <b/>
            <sz val="9"/>
            <color indexed="81"/>
            <rFont val="Tahoma"/>
            <family val="2"/>
          </rPr>
          <t>&lt;[[PortfolioProperties] - [Locations (Seq: 1)] - [Buildings (Seq: 9)] - [Units (Seq: 81)] Bedroom - Both]&gt;</t>
        </r>
      </text>
    </comment>
    <comment ref="G131" authorId="0" shapeId="0">
      <text>
        <r>
          <rPr>
            <b/>
            <sz val="9"/>
            <color indexed="81"/>
            <rFont val="Tahoma"/>
            <family val="2"/>
          </rPr>
          <t>&lt;[[PortfolioProperties] - [Locations (Seq: 1)] - [Buildings (Seq: 9)] - [Units (Seq: 81)] Bathroom - Both]&gt;</t>
        </r>
      </text>
    </comment>
    <comment ref="I131" authorId="0" shapeId="0">
      <text>
        <r>
          <rPr>
            <b/>
            <sz val="9"/>
            <color indexed="81"/>
            <rFont val="Tahoma"/>
            <family val="2"/>
          </rPr>
          <t>&lt;[[PortfolioProperties] - [Locations (Seq: 1)] - [Buildings (Seq: 9)]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9)] - [Units (Seq: 81)] Square Feet - Both]&gt;</t>
        </r>
      </text>
    </comment>
    <comment ref="M131" authorId="0" shapeId="0">
      <text>
        <r>
          <rPr>
            <b/>
            <sz val="9"/>
            <color indexed="81"/>
            <rFont val="Tahoma"/>
            <family val="2"/>
          </rPr>
          <t>&lt;[[PortfolioProperties] - [Locations (Seq: 1)] - [Buildings (Seq: 9)]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9)] - [Units (Seq: 81)] - [Units - User Defined Field Values (Seq: 1)] Unit Accessibility Information - Is UFAS - Both]&gt;</t>
        </r>
      </text>
    </comment>
    <comment ref="R131" authorId="0" shapeId="0">
      <text>
        <r>
          <rPr>
            <b/>
            <sz val="9"/>
            <color indexed="81"/>
            <rFont val="Tahoma"/>
            <charset val="1"/>
          </rPr>
          <t>&lt;[[PortfolioProperties] - [Locations (Seq: 1)] - [Buildings (Seq: 9)] - [Units (Seq: 81)] Is Active - Send]&gt;</t>
        </r>
      </text>
    </comment>
    <comment ref="B132" authorId="0" shapeId="0">
      <text>
        <r>
          <rPr>
            <b/>
            <sz val="9"/>
            <color indexed="81"/>
            <rFont val="Tahoma"/>
            <family val="2"/>
          </rPr>
          <t>&lt;[[PortfolioProperties] - [Locations (Seq: 1)] - [Buildings (Seq: 9)] - [Units (Seq: 82)] Unit Number - Both]&gt;</t>
        </r>
      </text>
    </comment>
    <comment ref="D132" authorId="0" shapeId="0">
      <text>
        <r>
          <rPr>
            <b/>
            <sz val="9"/>
            <color indexed="81"/>
            <rFont val="Tahoma"/>
            <family val="2"/>
          </rPr>
          <t>&lt;[[PortfolioProperties] - [Locations (Seq: 1)] - [Buildings (Seq: 9)] - [Units (Seq: 82)] Bedroom - Both]&gt;</t>
        </r>
      </text>
    </comment>
    <comment ref="G132" authorId="0" shapeId="0">
      <text>
        <r>
          <rPr>
            <b/>
            <sz val="9"/>
            <color indexed="81"/>
            <rFont val="Tahoma"/>
            <family val="2"/>
          </rPr>
          <t>&lt;[[PortfolioProperties] - [Locations (Seq: 1)] - [Buildings (Seq: 9)] - [Units (Seq: 82)] Bathroom - Both]&gt;</t>
        </r>
      </text>
    </comment>
    <comment ref="I132" authorId="0" shapeId="0">
      <text>
        <r>
          <rPr>
            <b/>
            <sz val="9"/>
            <color indexed="81"/>
            <rFont val="Tahoma"/>
            <family val="2"/>
          </rPr>
          <t>&lt;[[PortfolioProperties] - [Locations (Seq: 1)] - [Buildings (Seq: 9)]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9)] - [Units (Seq: 82)] Square Feet - Both]&gt;</t>
        </r>
      </text>
    </comment>
    <comment ref="M132" authorId="0" shapeId="0">
      <text>
        <r>
          <rPr>
            <b/>
            <sz val="9"/>
            <color indexed="81"/>
            <rFont val="Tahoma"/>
            <family val="2"/>
          </rPr>
          <t>&lt;[[PortfolioProperties] - [Locations (Seq: 1)] - [Buildings (Seq: 9)]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9)] - [Units (Seq: 82)] - [Units - User Defined Field Values (Seq: 1)] Unit Accessibility Information - Is UFAS - Both]&gt;</t>
        </r>
      </text>
    </comment>
    <comment ref="R132" authorId="0" shapeId="0">
      <text>
        <r>
          <rPr>
            <b/>
            <sz val="9"/>
            <color indexed="81"/>
            <rFont val="Tahoma"/>
            <charset val="1"/>
          </rPr>
          <t>&lt;[[PortfolioProperties] - [Locations (Seq: 1)] - [Buildings (Seq: 9)] - [Units (Seq: 82)] Is Active - Send]&gt;</t>
        </r>
      </text>
    </comment>
    <comment ref="B133" authorId="0" shapeId="0">
      <text>
        <r>
          <rPr>
            <b/>
            <sz val="9"/>
            <color indexed="81"/>
            <rFont val="Tahoma"/>
            <family val="2"/>
          </rPr>
          <t>&lt;[[PortfolioProperties] - [Locations (Seq: 1)] - [Buildings (Seq: 9)] - [Units (Seq: 83)] Unit Number - Both]&gt;</t>
        </r>
      </text>
    </comment>
    <comment ref="D133" authorId="0" shapeId="0">
      <text>
        <r>
          <rPr>
            <b/>
            <sz val="9"/>
            <color indexed="81"/>
            <rFont val="Tahoma"/>
            <family val="2"/>
          </rPr>
          <t>&lt;[[PortfolioProperties] - [Locations (Seq: 1)] - [Buildings (Seq: 9)] - [Units (Seq: 83)] Bedroom - Both]&gt;</t>
        </r>
      </text>
    </comment>
    <comment ref="G133" authorId="0" shapeId="0">
      <text>
        <r>
          <rPr>
            <b/>
            <sz val="9"/>
            <color indexed="81"/>
            <rFont val="Tahoma"/>
            <family val="2"/>
          </rPr>
          <t>&lt;[[PortfolioProperties] - [Locations (Seq: 1)] - [Buildings (Seq: 9)] - [Units (Seq: 83)] Bathroom - Both]&gt;</t>
        </r>
      </text>
    </comment>
    <comment ref="I133" authorId="0" shapeId="0">
      <text>
        <r>
          <rPr>
            <b/>
            <sz val="9"/>
            <color indexed="81"/>
            <rFont val="Tahoma"/>
            <family val="2"/>
          </rPr>
          <t>&lt;[[PortfolioProperties] - [Locations (Seq: 1)] - [Buildings (Seq: 9)]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9)] - [Units (Seq: 83)] Square Feet - Both]&gt;</t>
        </r>
      </text>
    </comment>
    <comment ref="M133" authorId="0" shapeId="0">
      <text>
        <r>
          <rPr>
            <b/>
            <sz val="9"/>
            <color indexed="81"/>
            <rFont val="Tahoma"/>
            <family val="2"/>
          </rPr>
          <t>&lt;[[PortfolioProperties] - [Locations (Seq: 1)] - [Buildings (Seq: 9)]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9)] - [Units (Seq: 83)] - [Units - User Defined Field Values (Seq: 1)] Unit Accessibility Information - Is UFAS - Both]&gt;</t>
        </r>
      </text>
    </comment>
    <comment ref="R133" authorId="0" shapeId="0">
      <text>
        <r>
          <rPr>
            <b/>
            <sz val="9"/>
            <color indexed="81"/>
            <rFont val="Tahoma"/>
            <charset val="1"/>
          </rPr>
          <t>&lt;[[PortfolioProperties] - [Locations (Seq: 1)] - [Buildings (Seq: 9)] - [Units (Seq: 83)] Is Active - Send]&gt;</t>
        </r>
      </text>
    </comment>
    <comment ref="B134" authorId="0" shapeId="0">
      <text>
        <r>
          <rPr>
            <b/>
            <sz val="9"/>
            <color indexed="81"/>
            <rFont val="Tahoma"/>
            <family val="2"/>
          </rPr>
          <t>&lt;[[PortfolioProperties] - [Locations (Seq: 1)] - [Buildings (Seq: 9)] - [Units (Seq: 84)] Unit Number - Both]&gt;</t>
        </r>
      </text>
    </comment>
    <comment ref="D134" authorId="0" shapeId="0">
      <text>
        <r>
          <rPr>
            <b/>
            <sz val="9"/>
            <color indexed="81"/>
            <rFont val="Tahoma"/>
            <family val="2"/>
          </rPr>
          <t>&lt;[[PortfolioProperties] - [Locations (Seq: 1)] - [Buildings (Seq: 9)] - [Units (Seq: 84)] Bedroom - Both]&gt;</t>
        </r>
      </text>
    </comment>
    <comment ref="G134" authorId="0" shapeId="0">
      <text>
        <r>
          <rPr>
            <b/>
            <sz val="9"/>
            <color indexed="81"/>
            <rFont val="Tahoma"/>
            <family val="2"/>
          </rPr>
          <t>&lt;[[PortfolioProperties] - [Locations (Seq: 1)] - [Buildings (Seq: 9)] - [Units (Seq: 84)] Bathroom - Both]&gt;</t>
        </r>
      </text>
    </comment>
    <comment ref="I134" authorId="0" shapeId="0">
      <text>
        <r>
          <rPr>
            <b/>
            <sz val="9"/>
            <color indexed="81"/>
            <rFont val="Tahoma"/>
            <family val="2"/>
          </rPr>
          <t>&lt;[[PortfolioProperties] - [Locations (Seq: 1)] - [Buildings (Seq: 9)]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9)] - [Units (Seq: 84)] Square Feet - Both]&gt;</t>
        </r>
      </text>
    </comment>
    <comment ref="M134" authorId="0" shapeId="0">
      <text>
        <r>
          <rPr>
            <b/>
            <sz val="9"/>
            <color indexed="81"/>
            <rFont val="Tahoma"/>
            <family val="2"/>
          </rPr>
          <t>&lt;[[PortfolioProperties] - [Locations (Seq: 1)] - [Buildings (Seq: 9)]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9)] - [Units (Seq: 84)] - [Units - User Defined Field Values (Seq: 1)] Unit Accessibility Information - Is UFAS - Both]&gt;</t>
        </r>
      </text>
    </comment>
    <comment ref="R134" authorId="0" shapeId="0">
      <text>
        <r>
          <rPr>
            <b/>
            <sz val="9"/>
            <color indexed="81"/>
            <rFont val="Tahoma"/>
            <charset val="1"/>
          </rPr>
          <t>&lt;[[PortfolioProperties] - [Locations (Seq: 1)] - [Buildings (Seq: 9)] - [Units (Seq: 84)] Is Active - Send]&gt;</t>
        </r>
      </text>
    </comment>
    <comment ref="B135" authorId="0" shapeId="0">
      <text>
        <r>
          <rPr>
            <b/>
            <sz val="9"/>
            <color indexed="81"/>
            <rFont val="Tahoma"/>
            <family val="2"/>
          </rPr>
          <t>&lt;[[PortfolioProperties] - [Locations (Seq: 1)] - [Buildings (Seq: 9)] - [Units (Seq: 85)] Unit Number - Both]&gt;</t>
        </r>
      </text>
    </comment>
    <comment ref="D135" authorId="0" shapeId="0">
      <text>
        <r>
          <rPr>
            <b/>
            <sz val="9"/>
            <color indexed="81"/>
            <rFont val="Tahoma"/>
            <family val="2"/>
          </rPr>
          <t>&lt;[[PortfolioProperties] - [Locations (Seq: 1)] - [Buildings (Seq: 9)] - [Units (Seq: 85)] Bedroom - Both]&gt;</t>
        </r>
      </text>
    </comment>
    <comment ref="G135" authorId="0" shapeId="0">
      <text>
        <r>
          <rPr>
            <b/>
            <sz val="9"/>
            <color indexed="81"/>
            <rFont val="Tahoma"/>
            <family val="2"/>
          </rPr>
          <t>&lt;[[PortfolioProperties] - [Locations (Seq: 1)] - [Buildings (Seq: 9)] - [Units (Seq: 85)] Bathroom - Both]&gt;</t>
        </r>
      </text>
    </comment>
    <comment ref="I135" authorId="0" shapeId="0">
      <text>
        <r>
          <rPr>
            <b/>
            <sz val="9"/>
            <color indexed="81"/>
            <rFont val="Tahoma"/>
            <family val="2"/>
          </rPr>
          <t>&lt;[[PortfolioProperties] - [Locations (Seq: 1)] - [Buildings (Seq: 9)]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9)] - [Units (Seq: 85)] Square Feet - Both]&gt;</t>
        </r>
      </text>
    </comment>
    <comment ref="M135" authorId="0" shapeId="0">
      <text>
        <r>
          <rPr>
            <b/>
            <sz val="9"/>
            <color indexed="81"/>
            <rFont val="Tahoma"/>
            <family val="2"/>
          </rPr>
          <t>&lt;[[PortfolioProperties] - [Locations (Seq: 1)] - [Buildings (Seq: 9)]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9)] - [Units (Seq: 85)] - [Units - User Defined Field Values (Seq: 1)] Unit Accessibility Information - Is UFAS - Both]&gt;</t>
        </r>
      </text>
    </comment>
    <comment ref="R135" authorId="0" shapeId="0">
      <text>
        <r>
          <rPr>
            <b/>
            <sz val="9"/>
            <color indexed="81"/>
            <rFont val="Tahoma"/>
            <charset val="1"/>
          </rPr>
          <t>&lt;[[PortfolioProperties] - [Locations (Seq: 1)] - [Buildings (Seq: 9)] - [Units (Seq: 85)] Is Active - Send]&gt;</t>
        </r>
      </text>
    </comment>
    <comment ref="B136" authorId="0" shapeId="0">
      <text>
        <r>
          <rPr>
            <b/>
            <sz val="9"/>
            <color indexed="81"/>
            <rFont val="Tahoma"/>
            <family val="2"/>
          </rPr>
          <t>&lt;[[PortfolioProperties] - [Locations (Seq: 1)] - [Buildings (Seq: 9)] - [Units (Seq: 86)] Unit Number - Both]&gt;</t>
        </r>
      </text>
    </comment>
    <comment ref="D136" authorId="0" shapeId="0">
      <text>
        <r>
          <rPr>
            <b/>
            <sz val="9"/>
            <color indexed="81"/>
            <rFont val="Tahoma"/>
            <family val="2"/>
          </rPr>
          <t>&lt;[[PortfolioProperties] - [Locations (Seq: 1)] - [Buildings (Seq: 9)] - [Units (Seq: 86)] Bedroom - Both]&gt;</t>
        </r>
      </text>
    </comment>
    <comment ref="G136" authorId="0" shapeId="0">
      <text>
        <r>
          <rPr>
            <b/>
            <sz val="9"/>
            <color indexed="81"/>
            <rFont val="Tahoma"/>
            <family val="2"/>
          </rPr>
          <t>&lt;[[PortfolioProperties] - [Locations (Seq: 1)] - [Buildings (Seq: 9)] - [Units (Seq: 86)] Bathroom - Both]&gt;</t>
        </r>
      </text>
    </comment>
    <comment ref="I136" authorId="0" shapeId="0">
      <text>
        <r>
          <rPr>
            <b/>
            <sz val="9"/>
            <color indexed="81"/>
            <rFont val="Tahoma"/>
            <family val="2"/>
          </rPr>
          <t>&lt;[[PortfolioProperties] - [Locations (Seq: 1)] - [Buildings (Seq: 9)]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9)] - [Units (Seq: 86)] Square Feet - Both]&gt;</t>
        </r>
      </text>
    </comment>
    <comment ref="M136" authorId="0" shapeId="0">
      <text>
        <r>
          <rPr>
            <b/>
            <sz val="9"/>
            <color indexed="81"/>
            <rFont val="Tahoma"/>
            <family val="2"/>
          </rPr>
          <t>&lt;[[PortfolioProperties] - [Locations (Seq: 1)] - [Buildings (Seq: 9)]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9)] - [Units (Seq: 86)] - [Units - User Defined Field Values (Seq: 1)] Unit Accessibility Information - Is UFAS - Both]&gt;</t>
        </r>
      </text>
    </comment>
    <comment ref="R136" authorId="0" shapeId="0">
      <text>
        <r>
          <rPr>
            <b/>
            <sz val="9"/>
            <color indexed="81"/>
            <rFont val="Tahoma"/>
            <charset val="1"/>
          </rPr>
          <t>&lt;[[PortfolioProperties] - [Locations (Seq: 1)] - [Buildings (Seq: 9)] - [Units (Seq: 86)] Is Active - Send]&gt;</t>
        </r>
      </text>
    </comment>
    <comment ref="B137" authorId="0" shapeId="0">
      <text>
        <r>
          <rPr>
            <b/>
            <sz val="9"/>
            <color indexed="81"/>
            <rFont val="Tahoma"/>
            <family val="2"/>
          </rPr>
          <t>&lt;[[PortfolioProperties] - [Locations (Seq: 1)] - [Buildings (Seq: 9)] - [Units (Seq: 87)] Unit Number - Both]&gt;</t>
        </r>
      </text>
    </comment>
    <comment ref="D137" authorId="0" shapeId="0">
      <text>
        <r>
          <rPr>
            <b/>
            <sz val="9"/>
            <color indexed="81"/>
            <rFont val="Tahoma"/>
            <family val="2"/>
          </rPr>
          <t>&lt;[[PortfolioProperties] - [Locations (Seq: 1)] - [Buildings (Seq: 9)] - [Units (Seq: 87)] Bedroom - Both]&gt;</t>
        </r>
      </text>
    </comment>
    <comment ref="G137" authorId="0" shapeId="0">
      <text>
        <r>
          <rPr>
            <b/>
            <sz val="9"/>
            <color indexed="81"/>
            <rFont val="Tahoma"/>
            <family val="2"/>
          </rPr>
          <t>&lt;[[PortfolioProperties] - [Locations (Seq: 1)] - [Buildings (Seq: 9)] - [Units (Seq: 87)] Bathroom - Both]&gt;</t>
        </r>
      </text>
    </comment>
    <comment ref="I137" authorId="0" shapeId="0">
      <text>
        <r>
          <rPr>
            <b/>
            <sz val="9"/>
            <color indexed="81"/>
            <rFont val="Tahoma"/>
            <family val="2"/>
          </rPr>
          <t>&lt;[[PortfolioProperties] - [Locations (Seq: 1)] - [Buildings (Seq: 9)]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9)] - [Units (Seq: 87)] Square Feet - Both]&gt;</t>
        </r>
      </text>
    </comment>
    <comment ref="M137" authorId="0" shapeId="0">
      <text>
        <r>
          <rPr>
            <b/>
            <sz val="9"/>
            <color indexed="81"/>
            <rFont val="Tahoma"/>
            <family val="2"/>
          </rPr>
          <t>&lt;[[PortfolioProperties] - [Locations (Seq: 1)] - [Buildings (Seq: 9)]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9)] - [Units (Seq: 87)] - [Units - User Defined Field Values (Seq: 1)] Unit Accessibility Information - Is UFAS - Both]&gt;</t>
        </r>
      </text>
    </comment>
    <comment ref="R137" authorId="0" shapeId="0">
      <text>
        <r>
          <rPr>
            <b/>
            <sz val="9"/>
            <color indexed="81"/>
            <rFont val="Tahoma"/>
            <charset val="1"/>
          </rPr>
          <t>&lt;[[PortfolioProperties] - [Locations (Seq: 1)] - [Buildings (Seq: 9)] - [Units (Seq: 87)] Is Active - Send]&gt;</t>
        </r>
      </text>
    </comment>
    <comment ref="B138" authorId="0" shapeId="0">
      <text>
        <r>
          <rPr>
            <b/>
            <sz val="9"/>
            <color indexed="81"/>
            <rFont val="Tahoma"/>
            <family val="2"/>
          </rPr>
          <t>&lt;[[PortfolioProperties] - [Locations (Seq: 1)] - [Buildings (Seq: 9)] - [Units (Seq: 88)] Unit Number - Both]&gt;</t>
        </r>
      </text>
    </comment>
    <comment ref="D138" authorId="0" shapeId="0">
      <text>
        <r>
          <rPr>
            <b/>
            <sz val="9"/>
            <color indexed="81"/>
            <rFont val="Tahoma"/>
            <family val="2"/>
          </rPr>
          <t>&lt;[[PortfolioProperties] - [Locations (Seq: 1)] - [Buildings (Seq: 9)] - [Units (Seq: 88)] Bedroom - Both]&gt;</t>
        </r>
      </text>
    </comment>
    <comment ref="G138" authorId="0" shapeId="0">
      <text>
        <r>
          <rPr>
            <b/>
            <sz val="9"/>
            <color indexed="81"/>
            <rFont val="Tahoma"/>
            <family val="2"/>
          </rPr>
          <t>&lt;[[PortfolioProperties] - [Locations (Seq: 1)] - [Buildings (Seq: 9)] - [Units (Seq: 88)] Bathroom - Both]&gt;</t>
        </r>
      </text>
    </comment>
    <comment ref="I138" authorId="0" shapeId="0">
      <text>
        <r>
          <rPr>
            <b/>
            <sz val="9"/>
            <color indexed="81"/>
            <rFont val="Tahoma"/>
            <family val="2"/>
          </rPr>
          <t>&lt;[[PortfolioProperties] - [Locations (Seq: 1)] - [Buildings (Seq: 9)]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9)] - [Units (Seq: 88)] Square Feet - Both]&gt;</t>
        </r>
      </text>
    </comment>
    <comment ref="M138" authorId="0" shapeId="0">
      <text>
        <r>
          <rPr>
            <b/>
            <sz val="9"/>
            <color indexed="81"/>
            <rFont val="Tahoma"/>
            <family val="2"/>
          </rPr>
          <t>&lt;[[PortfolioProperties] - [Locations (Seq: 1)] - [Buildings (Seq: 9)]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9)] - [Units (Seq: 88)] - [Units - User Defined Field Values (Seq: 1)] Unit Accessibility Information - Is UFAS - Both]&gt;</t>
        </r>
      </text>
    </comment>
    <comment ref="R138" authorId="0" shapeId="0">
      <text>
        <r>
          <rPr>
            <b/>
            <sz val="9"/>
            <color indexed="81"/>
            <rFont val="Tahoma"/>
            <charset val="1"/>
          </rPr>
          <t>&lt;[[PortfolioProperties] - [Locations (Seq: 1)] - [Buildings (Seq: 9)] - [Units (Seq: 88)] Is Active - Send]&gt;</t>
        </r>
      </text>
    </comment>
    <comment ref="B139" authorId="0" shapeId="0">
      <text>
        <r>
          <rPr>
            <b/>
            <sz val="9"/>
            <color indexed="81"/>
            <rFont val="Tahoma"/>
            <family val="2"/>
          </rPr>
          <t>&lt;[[PortfolioProperties] - [Locations (Seq: 1)] - [Buildings (Seq: 9)] - [Units (Seq: 89)] Unit Number - Both]&gt;</t>
        </r>
      </text>
    </comment>
    <comment ref="D139" authorId="0" shapeId="0">
      <text>
        <r>
          <rPr>
            <b/>
            <sz val="9"/>
            <color indexed="81"/>
            <rFont val="Tahoma"/>
            <family val="2"/>
          </rPr>
          <t>&lt;[[PortfolioProperties] - [Locations (Seq: 1)] - [Buildings (Seq: 9)] - [Units (Seq: 89)] Bedroom - Both]&gt;</t>
        </r>
      </text>
    </comment>
    <comment ref="G139" authorId="0" shapeId="0">
      <text>
        <r>
          <rPr>
            <b/>
            <sz val="9"/>
            <color indexed="81"/>
            <rFont val="Tahoma"/>
            <family val="2"/>
          </rPr>
          <t>&lt;[[PortfolioProperties] - [Locations (Seq: 1)] - [Buildings (Seq: 9)] - [Units (Seq: 89)] Bathroom - Both]&gt;</t>
        </r>
      </text>
    </comment>
    <comment ref="I139" authorId="0" shapeId="0">
      <text>
        <r>
          <rPr>
            <b/>
            <sz val="9"/>
            <color indexed="81"/>
            <rFont val="Tahoma"/>
            <family val="2"/>
          </rPr>
          <t>&lt;[[PortfolioProperties] - [Locations (Seq: 1)] - [Buildings (Seq: 9)]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9)] - [Units (Seq: 89)] Square Feet - Both]&gt;</t>
        </r>
      </text>
    </comment>
    <comment ref="M139" authorId="0" shapeId="0">
      <text>
        <r>
          <rPr>
            <b/>
            <sz val="9"/>
            <color indexed="81"/>
            <rFont val="Tahoma"/>
            <family val="2"/>
          </rPr>
          <t>&lt;[[PortfolioProperties] - [Locations (Seq: 1)] - [Buildings (Seq: 9)]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9)] - [Units (Seq: 89)] - [Units - User Defined Field Values (Seq: 1)] Unit Accessibility Information - Is UFAS - Both]&gt;</t>
        </r>
      </text>
    </comment>
    <comment ref="R139" authorId="0" shapeId="0">
      <text>
        <r>
          <rPr>
            <b/>
            <sz val="9"/>
            <color indexed="81"/>
            <rFont val="Tahoma"/>
            <charset val="1"/>
          </rPr>
          <t>&lt;[[PortfolioProperties] - [Locations (Seq: 1)] - [Buildings (Seq: 9)] - [Units (Seq: 89)] Is Active - Send]&gt;</t>
        </r>
      </text>
    </comment>
    <comment ref="B140" authorId="0" shapeId="0">
      <text>
        <r>
          <rPr>
            <b/>
            <sz val="9"/>
            <color indexed="81"/>
            <rFont val="Tahoma"/>
            <family val="2"/>
          </rPr>
          <t>&lt;[[PortfolioProperties] - [Locations (Seq: 1)] - [Buildings (Seq: 9)] - [Units (Seq: 90)] Unit Number - Both]&gt;</t>
        </r>
      </text>
    </comment>
    <comment ref="D140" authorId="0" shapeId="0">
      <text>
        <r>
          <rPr>
            <b/>
            <sz val="9"/>
            <color indexed="81"/>
            <rFont val="Tahoma"/>
            <family val="2"/>
          </rPr>
          <t>&lt;[[PortfolioProperties] - [Locations (Seq: 1)] - [Buildings (Seq: 9)] - [Units (Seq: 90)] Bedroom - Both]&gt;</t>
        </r>
      </text>
    </comment>
    <comment ref="G140" authorId="0" shapeId="0">
      <text>
        <r>
          <rPr>
            <b/>
            <sz val="9"/>
            <color indexed="81"/>
            <rFont val="Tahoma"/>
            <family val="2"/>
          </rPr>
          <t>&lt;[[PortfolioProperties] - [Locations (Seq: 1)] - [Buildings (Seq: 9)] - [Units (Seq: 90)] Bathroom - Both]&gt;</t>
        </r>
      </text>
    </comment>
    <comment ref="I140" authorId="0" shapeId="0">
      <text>
        <r>
          <rPr>
            <b/>
            <sz val="9"/>
            <color indexed="81"/>
            <rFont val="Tahoma"/>
            <family val="2"/>
          </rPr>
          <t>&lt;[[PortfolioProperties] - [Locations (Seq: 1)] - [Buildings (Seq: 9)]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9)] - [Units (Seq: 90)] Square Feet - Both]&gt;</t>
        </r>
      </text>
    </comment>
    <comment ref="M140" authorId="0" shapeId="0">
      <text>
        <r>
          <rPr>
            <b/>
            <sz val="9"/>
            <color indexed="81"/>
            <rFont val="Tahoma"/>
            <family val="2"/>
          </rPr>
          <t>&lt;[[PortfolioProperties] - [Locations (Seq: 1)] - [Buildings (Seq: 9)]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9)] - [Units (Seq: 90)] - [Units - User Defined Field Values (Seq: 1)] Unit Accessibility Information - Is UFAS - Both]&gt;</t>
        </r>
      </text>
    </comment>
    <comment ref="R140" authorId="0" shapeId="0">
      <text>
        <r>
          <rPr>
            <b/>
            <sz val="9"/>
            <color indexed="81"/>
            <rFont val="Tahoma"/>
            <charset val="1"/>
          </rPr>
          <t>&lt;[[PortfolioProperties] - [Locations (Seq: 1)] - [Buildings (Seq: 9)] - [Units (Seq: 90)] Is Active - Send]&gt;</t>
        </r>
      </text>
    </comment>
    <comment ref="B141" authorId="0" shapeId="0">
      <text>
        <r>
          <rPr>
            <b/>
            <sz val="9"/>
            <color indexed="81"/>
            <rFont val="Tahoma"/>
            <family val="2"/>
          </rPr>
          <t>&lt;[[PortfolioProperties] - [Locations (Seq: 1)] - [Buildings (Seq: 9)] - [Units (Seq: 91)] Unit Number - Both]&gt;</t>
        </r>
      </text>
    </comment>
    <comment ref="D141" authorId="0" shapeId="0">
      <text>
        <r>
          <rPr>
            <b/>
            <sz val="9"/>
            <color indexed="81"/>
            <rFont val="Tahoma"/>
            <family val="2"/>
          </rPr>
          <t>&lt;[[PortfolioProperties] - [Locations (Seq: 1)] - [Buildings (Seq: 9)] - [Units (Seq: 91)] Bedroom - Both]&gt;</t>
        </r>
      </text>
    </comment>
    <comment ref="G141" authorId="0" shapeId="0">
      <text>
        <r>
          <rPr>
            <b/>
            <sz val="9"/>
            <color indexed="81"/>
            <rFont val="Tahoma"/>
            <family val="2"/>
          </rPr>
          <t>&lt;[[PortfolioProperties] - [Locations (Seq: 1)] - [Buildings (Seq: 9)] - [Units (Seq: 91)] Bathroom - Both]&gt;</t>
        </r>
      </text>
    </comment>
    <comment ref="I141" authorId="0" shapeId="0">
      <text>
        <r>
          <rPr>
            <b/>
            <sz val="9"/>
            <color indexed="81"/>
            <rFont val="Tahoma"/>
            <family val="2"/>
          </rPr>
          <t>&lt;[[PortfolioProperties] - [Locations (Seq: 1)] - [Buildings (Seq: 9)]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9)] - [Units (Seq: 91)] Square Feet - Both]&gt;</t>
        </r>
      </text>
    </comment>
    <comment ref="M141" authorId="0" shapeId="0">
      <text>
        <r>
          <rPr>
            <b/>
            <sz val="9"/>
            <color indexed="81"/>
            <rFont val="Tahoma"/>
            <family val="2"/>
          </rPr>
          <t>&lt;[[PortfolioProperties] - [Locations (Seq: 1)] - [Buildings (Seq: 9)]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9)] - [Units (Seq: 91)] - [Units - User Defined Field Values (Seq: 1)] Unit Accessibility Information - Is UFAS - Both]&gt;</t>
        </r>
      </text>
    </comment>
    <comment ref="R141" authorId="0" shapeId="0">
      <text>
        <r>
          <rPr>
            <b/>
            <sz val="9"/>
            <color indexed="81"/>
            <rFont val="Tahoma"/>
            <charset val="1"/>
          </rPr>
          <t>&lt;[[PortfolioProperties] - [Locations (Seq: 1)] - [Buildings (Seq: 9)] - [Units (Seq: 91)] Is Active - Send]&gt;</t>
        </r>
      </text>
    </comment>
    <comment ref="B142" authorId="0" shapeId="0">
      <text>
        <r>
          <rPr>
            <b/>
            <sz val="9"/>
            <color indexed="81"/>
            <rFont val="Tahoma"/>
            <family val="2"/>
          </rPr>
          <t>&lt;[[PortfolioProperties] - [Locations (Seq: 1)] - [Buildings (Seq: 9)] - [Units (Seq: 92)] Unit Number - Both]&gt;</t>
        </r>
      </text>
    </comment>
    <comment ref="D142" authorId="0" shapeId="0">
      <text>
        <r>
          <rPr>
            <b/>
            <sz val="9"/>
            <color indexed="81"/>
            <rFont val="Tahoma"/>
            <family val="2"/>
          </rPr>
          <t>&lt;[[PortfolioProperties] - [Locations (Seq: 1)] - [Buildings (Seq: 9)] - [Units (Seq: 92)] Bedroom - Both]&gt;</t>
        </r>
      </text>
    </comment>
    <comment ref="G142" authorId="0" shapeId="0">
      <text>
        <r>
          <rPr>
            <b/>
            <sz val="9"/>
            <color indexed="81"/>
            <rFont val="Tahoma"/>
            <family val="2"/>
          </rPr>
          <t>&lt;[[PortfolioProperties] - [Locations (Seq: 1)] - [Buildings (Seq: 9)] - [Units (Seq: 92)] Bathroom - Both]&gt;</t>
        </r>
      </text>
    </comment>
    <comment ref="I142" authorId="0" shapeId="0">
      <text>
        <r>
          <rPr>
            <b/>
            <sz val="9"/>
            <color indexed="81"/>
            <rFont val="Tahoma"/>
            <family val="2"/>
          </rPr>
          <t>&lt;[[PortfolioProperties] - [Locations (Seq: 1)] - [Buildings (Seq: 9)]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9)] - [Units (Seq: 92)] Square Feet - Both]&gt;</t>
        </r>
      </text>
    </comment>
    <comment ref="M142" authorId="0" shapeId="0">
      <text>
        <r>
          <rPr>
            <b/>
            <sz val="9"/>
            <color indexed="81"/>
            <rFont val="Tahoma"/>
            <family val="2"/>
          </rPr>
          <t>&lt;[[PortfolioProperties] - [Locations (Seq: 1)] - [Buildings (Seq: 9)]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9)] - [Units (Seq: 92)] - [Units - User Defined Field Values (Seq: 1)] Unit Accessibility Information - Is UFAS - Both]&gt;</t>
        </r>
      </text>
    </comment>
    <comment ref="R142" authorId="0" shapeId="0">
      <text>
        <r>
          <rPr>
            <b/>
            <sz val="9"/>
            <color indexed="81"/>
            <rFont val="Tahoma"/>
            <charset val="1"/>
          </rPr>
          <t>&lt;[[PortfolioProperties] - [Locations (Seq: 1)] - [Buildings (Seq: 9)] - [Units (Seq: 92)] Is Active - Send]&gt;</t>
        </r>
      </text>
    </comment>
    <comment ref="B143" authorId="0" shapeId="0">
      <text>
        <r>
          <rPr>
            <b/>
            <sz val="9"/>
            <color indexed="81"/>
            <rFont val="Tahoma"/>
            <family val="2"/>
          </rPr>
          <t>&lt;[[PortfolioProperties] - [Locations (Seq: 1)] - [Buildings (Seq: 9)] - [Units (Seq: 93)] Unit Number - Both]&gt;</t>
        </r>
      </text>
    </comment>
    <comment ref="D143" authorId="0" shapeId="0">
      <text>
        <r>
          <rPr>
            <b/>
            <sz val="9"/>
            <color indexed="81"/>
            <rFont val="Tahoma"/>
            <family val="2"/>
          </rPr>
          <t>&lt;[[PortfolioProperties] - [Locations (Seq: 1)] - [Buildings (Seq: 9)] - [Units (Seq: 93)] Bedroom - Both]&gt;</t>
        </r>
      </text>
    </comment>
    <comment ref="G143" authorId="0" shapeId="0">
      <text>
        <r>
          <rPr>
            <b/>
            <sz val="9"/>
            <color indexed="81"/>
            <rFont val="Tahoma"/>
            <family val="2"/>
          </rPr>
          <t>&lt;[[PortfolioProperties] - [Locations (Seq: 1)] - [Buildings (Seq: 9)] - [Units (Seq: 93)] Bathroom - Both]&gt;</t>
        </r>
      </text>
    </comment>
    <comment ref="I143" authorId="0" shapeId="0">
      <text>
        <r>
          <rPr>
            <b/>
            <sz val="9"/>
            <color indexed="81"/>
            <rFont val="Tahoma"/>
            <family val="2"/>
          </rPr>
          <t>&lt;[[PortfolioProperties] - [Locations (Seq: 1)] - [Buildings (Seq: 9)]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9)] - [Units (Seq: 93)] Square Feet - Both]&gt;</t>
        </r>
      </text>
    </comment>
    <comment ref="M143" authorId="0" shapeId="0">
      <text>
        <r>
          <rPr>
            <b/>
            <sz val="9"/>
            <color indexed="81"/>
            <rFont val="Tahoma"/>
            <family val="2"/>
          </rPr>
          <t>&lt;[[PortfolioProperties] - [Locations (Seq: 1)] - [Buildings (Seq: 9)]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9)] - [Units (Seq: 93)] - [Units - User Defined Field Values (Seq: 1)] Unit Accessibility Information - Is UFAS - Both]&gt;</t>
        </r>
      </text>
    </comment>
    <comment ref="R143" authorId="0" shapeId="0">
      <text>
        <r>
          <rPr>
            <b/>
            <sz val="9"/>
            <color indexed="81"/>
            <rFont val="Tahoma"/>
            <charset val="1"/>
          </rPr>
          <t>&lt;[[PortfolioProperties] - [Locations (Seq: 1)] - [Buildings (Seq: 9)] - [Units (Seq: 93)] Is Active - Send]&gt;</t>
        </r>
      </text>
    </comment>
    <comment ref="B144" authorId="0" shapeId="0">
      <text>
        <r>
          <rPr>
            <b/>
            <sz val="9"/>
            <color indexed="81"/>
            <rFont val="Tahoma"/>
            <family val="2"/>
          </rPr>
          <t>&lt;[[PortfolioProperties] - [Locations (Seq: 1)] - [Buildings (Seq: 9)] - [Units (Seq: 94)] Unit Number - Both]&gt;</t>
        </r>
      </text>
    </comment>
    <comment ref="D144" authorId="0" shapeId="0">
      <text>
        <r>
          <rPr>
            <b/>
            <sz val="9"/>
            <color indexed="81"/>
            <rFont val="Tahoma"/>
            <family val="2"/>
          </rPr>
          <t>&lt;[[PortfolioProperties] - [Locations (Seq: 1)] - [Buildings (Seq: 9)] - [Units (Seq: 94)] Bedroom - Both]&gt;</t>
        </r>
      </text>
    </comment>
    <comment ref="G144" authorId="0" shapeId="0">
      <text>
        <r>
          <rPr>
            <b/>
            <sz val="9"/>
            <color indexed="81"/>
            <rFont val="Tahoma"/>
            <family val="2"/>
          </rPr>
          <t>&lt;[[PortfolioProperties] - [Locations (Seq: 1)] - [Buildings (Seq: 9)] - [Units (Seq: 94)] Bathroom - Both]&gt;</t>
        </r>
      </text>
    </comment>
    <comment ref="I144" authorId="0" shapeId="0">
      <text>
        <r>
          <rPr>
            <b/>
            <sz val="9"/>
            <color indexed="81"/>
            <rFont val="Tahoma"/>
            <family val="2"/>
          </rPr>
          <t>&lt;[[PortfolioProperties] - [Locations (Seq: 1)] - [Buildings (Seq: 9)]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9)] - [Units (Seq: 94)] Square Feet - Both]&gt;</t>
        </r>
      </text>
    </comment>
    <comment ref="M144" authorId="0" shapeId="0">
      <text>
        <r>
          <rPr>
            <b/>
            <sz val="9"/>
            <color indexed="81"/>
            <rFont val="Tahoma"/>
            <family val="2"/>
          </rPr>
          <t>&lt;[[PortfolioProperties] - [Locations (Seq: 1)] - [Buildings (Seq: 9)]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9)] - [Units (Seq: 94)] - [Units - User Defined Field Values (Seq: 1)] Unit Accessibility Information - Is UFAS - Both]&gt;</t>
        </r>
      </text>
    </comment>
    <comment ref="R144" authorId="0" shapeId="0">
      <text>
        <r>
          <rPr>
            <b/>
            <sz val="9"/>
            <color indexed="81"/>
            <rFont val="Tahoma"/>
            <charset val="1"/>
          </rPr>
          <t>&lt;[[PortfolioProperties] - [Locations (Seq: 1)] - [Buildings (Seq: 9)] - [Units (Seq: 94)] Is Active - Send]&gt;</t>
        </r>
      </text>
    </comment>
    <comment ref="B145" authorId="0" shapeId="0">
      <text>
        <r>
          <rPr>
            <b/>
            <sz val="9"/>
            <color indexed="81"/>
            <rFont val="Tahoma"/>
            <family val="2"/>
          </rPr>
          <t>&lt;[[PortfolioProperties] - [Locations (Seq: 1)] - [Buildings (Seq: 9)] - [Units (Seq: 95)] Unit Number - Both]&gt;</t>
        </r>
      </text>
    </comment>
    <comment ref="D145" authorId="0" shapeId="0">
      <text>
        <r>
          <rPr>
            <b/>
            <sz val="9"/>
            <color indexed="81"/>
            <rFont val="Tahoma"/>
            <family val="2"/>
          </rPr>
          <t>&lt;[[PortfolioProperties] - [Locations (Seq: 1)] - [Buildings (Seq: 9)] - [Units (Seq: 95)] Bedroom - Both]&gt;</t>
        </r>
      </text>
    </comment>
    <comment ref="G145" authorId="0" shapeId="0">
      <text>
        <r>
          <rPr>
            <b/>
            <sz val="9"/>
            <color indexed="81"/>
            <rFont val="Tahoma"/>
            <family val="2"/>
          </rPr>
          <t>&lt;[[PortfolioProperties] - [Locations (Seq: 1)] - [Buildings (Seq: 9)] - [Units (Seq: 95)] Bathroom - Both]&gt;</t>
        </r>
      </text>
    </comment>
    <comment ref="I145" authorId="0" shapeId="0">
      <text>
        <r>
          <rPr>
            <b/>
            <sz val="9"/>
            <color indexed="81"/>
            <rFont val="Tahoma"/>
            <family val="2"/>
          </rPr>
          <t>&lt;[[PortfolioProperties] - [Locations (Seq: 1)] - [Buildings (Seq: 9)]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9)] - [Units (Seq: 95)] Square Feet - Both]&gt;</t>
        </r>
      </text>
    </comment>
    <comment ref="M145" authorId="0" shapeId="0">
      <text>
        <r>
          <rPr>
            <b/>
            <sz val="9"/>
            <color indexed="81"/>
            <rFont val="Tahoma"/>
            <family val="2"/>
          </rPr>
          <t>&lt;[[PortfolioProperties] - [Locations (Seq: 1)] - [Buildings (Seq: 9)]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9)] - [Units (Seq: 95)] - [Units - User Defined Field Values (Seq: 1)] Unit Accessibility Information - Is UFAS - Both]&gt;</t>
        </r>
      </text>
    </comment>
    <comment ref="R145" authorId="0" shapeId="0">
      <text>
        <r>
          <rPr>
            <b/>
            <sz val="9"/>
            <color indexed="81"/>
            <rFont val="Tahoma"/>
            <charset val="1"/>
          </rPr>
          <t>&lt;[[PortfolioProperties] - [Locations (Seq: 1)] - [Buildings (Seq: 9)] - [Units (Seq: 95)] Is Active - Send]&gt;</t>
        </r>
      </text>
    </comment>
    <comment ref="B146" authorId="0" shapeId="0">
      <text>
        <r>
          <rPr>
            <b/>
            <sz val="9"/>
            <color indexed="81"/>
            <rFont val="Tahoma"/>
            <family val="2"/>
          </rPr>
          <t>&lt;[[PortfolioProperties] - [Locations (Seq: 1)] - [Buildings (Seq: 9)] - [Units (Seq: 96)] Unit Number - Both]&gt;</t>
        </r>
      </text>
    </comment>
    <comment ref="D146" authorId="0" shapeId="0">
      <text>
        <r>
          <rPr>
            <b/>
            <sz val="9"/>
            <color indexed="81"/>
            <rFont val="Tahoma"/>
            <family val="2"/>
          </rPr>
          <t>&lt;[[PortfolioProperties] - [Locations (Seq: 1)] - [Buildings (Seq: 9)] - [Units (Seq: 96)] Bedroom - Both]&gt;</t>
        </r>
      </text>
    </comment>
    <comment ref="G146" authorId="0" shapeId="0">
      <text>
        <r>
          <rPr>
            <b/>
            <sz val="9"/>
            <color indexed="81"/>
            <rFont val="Tahoma"/>
            <family val="2"/>
          </rPr>
          <t>&lt;[[PortfolioProperties] - [Locations (Seq: 1)] - [Buildings (Seq: 9)] - [Units (Seq: 96)] Bathroom - Both]&gt;</t>
        </r>
      </text>
    </comment>
    <comment ref="I146" authorId="0" shapeId="0">
      <text>
        <r>
          <rPr>
            <b/>
            <sz val="9"/>
            <color indexed="81"/>
            <rFont val="Tahoma"/>
            <family val="2"/>
          </rPr>
          <t>&lt;[[PortfolioProperties] - [Locations (Seq: 1)] - [Buildings (Seq: 9)]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9)] - [Units (Seq: 96)] Square Feet - Both]&gt;</t>
        </r>
      </text>
    </comment>
    <comment ref="M146" authorId="0" shapeId="0">
      <text>
        <r>
          <rPr>
            <b/>
            <sz val="9"/>
            <color indexed="81"/>
            <rFont val="Tahoma"/>
            <family val="2"/>
          </rPr>
          <t>&lt;[[PortfolioProperties] - [Locations (Seq: 1)] - [Buildings (Seq: 9)]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9)] - [Units (Seq: 96)] - [Units - User Defined Field Values (Seq: 1)] Unit Accessibility Information - Is UFAS - Both]&gt;</t>
        </r>
      </text>
    </comment>
    <comment ref="R146" authorId="0" shapeId="0">
      <text>
        <r>
          <rPr>
            <b/>
            <sz val="9"/>
            <color indexed="81"/>
            <rFont val="Tahoma"/>
            <charset val="1"/>
          </rPr>
          <t>&lt;[[PortfolioProperties] - [Locations (Seq: 1)] - [Buildings (Seq: 9)] - [Units (Seq: 96)] Is Active - Send]&gt;</t>
        </r>
      </text>
    </comment>
    <comment ref="B147" authorId="0" shapeId="0">
      <text>
        <r>
          <rPr>
            <b/>
            <sz val="9"/>
            <color indexed="81"/>
            <rFont val="Tahoma"/>
            <family val="2"/>
          </rPr>
          <t>&lt;[[PortfolioProperties] - [Locations (Seq: 1)] - [Buildings (Seq: 9)] - [Units (Seq: 97)] Unit Number - Both]&gt;</t>
        </r>
      </text>
    </comment>
    <comment ref="D147" authorId="0" shapeId="0">
      <text>
        <r>
          <rPr>
            <b/>
            <sz val="9"/>
            <color indexed="81"/>
            <rFont val="Tahoma"/>
            <family val="2"/>
          </rPr>
          <t>&lt;[[PortfolioProperties] - [Locations (Seq: 1)] - [Buildings (Seq: 9)] - [Units (Seq: 97)] Bedroom - Both]&gt;</t>
        </r>
      </text>
    </comment>
    <comment ref="G147" authorId="0" shapeId="0">
      <text>
        <r>
          <rPr>
            <b/>
            <sz val="9"/>
            <color indexed="81"/>
            <rFont val="Tahoma"/>
            <family val="2"/>
          </rPr>
          <t>&lt;[[PortfolioProperties] - [Locations (Seq: 1)] - [Buildings (Seq: 9)] - [Units (Seq: 97)] Bathroom - Both]&gt;</t>
        </r>
      </text>
    </comment>
    <comment ref="I147" authorId="0" shapeId="0">
      <text>
        <r>
          <rPr>
            <b/>
            <sz val="9"/>
            <color indexed="81"/>
            <rFont val="Tahoma"/>
            <family val="2"/>
          </rPr>
          <t>&lt;[[PortfolioProperties] - [Locations (Seq: 1)] - [Buildings (Seq: 9)]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9)] - [Units (Seq: 97)] Square Feet - Both]&gt;</t>
        </r>
      </text>
    </comment>
    <comment ref="M147" authorId="0" shapeId="0">
      <text>
        <r>
          <rPr>
            <b/>
            <sz val="9"/>
            <color indexed="81"/>
            <rFont val="Tahoma"/>
            <family val="2"/>
          </rPr>
          <t>&lt;[[PortfolioProperties] - [Locations (Seq: 1)] - [Buildings (Seq: 9)]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9)] - [Units (Seq: 97)] - [Units - User Defined Field Values (Seq: 1)] Unit Accessibility Information - Is UFAS - Both]&gt;</t>
        </r>
      </text>
    </comment>
    <comment ref="R147" authorId="0" shapeId="0">
      <text>
        <r>
          <rPr>
            <b/>
            <sz val="9"/>
            <color indexed="81"/>
            <rFont val="Tahoma"/>
            <charset val="1"/>
          </rPr>
          <t>&lt;[[PortfolioProperties] - [Locations (Seq: 1)] - [Buildings (Seq: 9)] - [Units (Seq: 97)] Is Active - Send]&gt;</t>
        </r>
      </text>
    </comment>
    <comment ref="B148" authorId="0" shapeId="0">
      <text>
        <r>
          <rPr>
            <b/>
            <sz val="9"/>
            <color indexed="81"/>
            <rFont val="Tahoma"/>
            <family val="2"/>
          </rPr>
          <t>&lt;[[PortfolioProperties] - [Locations (Seq: 1)] - [Buildings (Seq: 9)] - [Units (Seq: 98)] Unit Number - Both]&gt;</t>
        </r>
      </text>
    </comment>
    <comment ref="D148" authorId="0" shapeId="0">
      <text>
        <r>
          <rPr>
            <b/>
            <sz val="9"/>
            <color indexed="81"/>
            <rFont val="Tahoma"/>
            <family val="2"/>
          </rPr>
          <t>&lt;[[PortfolioProperties] - [Locations (Seq: 1)] - [Buildings (Seq: 9)] - [Units (Seq: 98)] Bedroom - Both]&gt;</t>
        </r>
      </text>
    </comment>
    <comment ref="G148" authorId="0" shapeId="0">
      <text>
        <r>
          <rPr>
            <b/>
            <sz val="9"/>
            <color indexed="81"/>
            <rFont val="Tahoma"/>
            <family val="2"/>
          </rPr>
          <t>&lt;[[PortfolioProperties] - [Locations (Seq: 1)] - [Buildings (Seq: 9)] - [Units (Seq: 98)] Bathroom - Both]&gt;</t>
        </r>
      </text>
    </comment>
    <comment ref="I148" authorId="0" shapeId="0">
      <text>
        <r>
          <rPr>
            <b/>
            <sz val="9"/>
            <color indexed="81"/>
            <rFont val="Tahoma"/>
            <family val="2"/>
          </rPr>
          <t>&lt;[[PortfolioProperties] - [Locations (Seq: 1)] - [Buildings (Seq: 9)]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9)] - [Units (Seq: 98)] Square Feet - Both]&gt;</t>
        </r>
      </text>
    </comment>
    <comment ref="M148" authorId="0" shapeId="0">
      <text>
        <r>
          <rPr>
            <b/>
            <sz val="9"/>
            <color indexed="81"/>
            <rFont val="Tahoma"/>
            <family val="2"/>
          </rPr>
          <t>&lt;[[PortfolioProperties] - [Locations (Seq: 1)] - [Buildings (Seq: 9)]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9)] - [Units (Seq: 98)] - [Units - User Defined Field Values (Seq: 1)] Unit Accessibility Information - Is UFAS - Both]&gt;</t>
        </r>
      </text>
    </comment>
    <comment ref="R148" authorId="0" shapeId="0">
      <text>
        <r>
          <rPr>
            <b/>
            <sz val="9"/>
            <color indexed="81"/>
            <rFont val="Tahoma"/>
            <charset val="1"/>
          </rPr>
          <t>&lt;[[PortfolioProperties] - [Locations (Seq: 1)] - [Buildings (Seq: 9)] - [Units (Seq: 98)] Is Active - Send]&gt;</t>
        </r>
      </text>
    </comment>
    <comment ref="B149" authorId="0" shapeId="0">
      <text>
        <r>
          <rPr>
            <b/>
            <sz val="9"/>
            <color indexed="81"/>
            <rFont val="Tahoma"/>
            <family val="2"/>
          </rPr>
          <t>&lt;[[PortfolioProperties] - [Locations (Seq: 1)] - [Buildings (Seq: 9)] - [Units (Seq: 99)] Unit Number - Both]&gt;</t>
        </r>
      </text>
    </comment>
    <comment ref="D149" authorId="0" shapeId="0">
      <text>
        <r>
          <rPr>
            <b/>
            <sz val="9"/>
            <color indexed="81"/>
            <rFont val="Tahoma"/>
            <family val="2"/>
          </rPr>
          <t>&lt;[[PortfolioProperties] - [Locations (Seq: 1)] - [Buildings (Seq: 9)] - [Units (Seq: 99)] Bedroom - Both]&gt;</t>
        </r>
      </text>
    </comment>
    <comment ref="G149" authorId="0" shapeId="0">
      <text>
        <r>
          <rPr>
            <b/>
            <sz val="9"/>
            <color indexed="81"/>
            <rFont val="Tahoma"/>
            <family val="2"/>
          </rPr>
          <t>&lt;[[PortfolioProperties] - [Locations (Seq: 1)] - [Buildings (Seq: 9)] - [Units (Seq: 99)] Bathroom - Both]&gt;</t>
        </r>
      </text>
    </comment>
    <comment ref="I149" authorId="0" shapeId="0">
      <text>
        <r>
          <rPr>
            <b/>
            <sz val="9"/>
            <color indexed="81"/>
            <rFont val="Tahoma"/>
            <family val="2"/>
          </rPr>
          <t>&lt;[[PortfolioProperties] - [Locations (Seq: 1)] - [Buildings (Seq: 9)]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9)] - [Units (Seq: 99)] Square Feet - Both]&gt;</t>
        </r>
      </text>
    </comment>
    <comment ref="M149" authorId="0" shapeId="0">
      <text>
        <r>
          <rPr>
            <b/>
            <sz val="9"/>
            <color indexed="81"/>
            <rFont val="Tahoma"/>
            <family val="2"/>
          </rPr>
          <t>&lt;[[PortfolioProperties] - [Locations (Seq: 1)] - [Buildings (Seq: 9)]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9)] - [Units (Seq: 99)] - [Units - User Defined Field Values (Seq: 1)] Unit Accessibility Information - Is UFAS - Both]&gt;</t>
        </r>
      </text>
    </comment>
    <comment ref="R149" authorId="0" shapeId="0">
      <text>
        <r>
          <rPr>
            <b/>
            <sz val="9"/>
            <color indexed="81"/>
            <rFont val="Tahoma"/>
            <charset val="1"/>
          </rPr>
          <t>&lt;[[PortfolioProperties] - [Locations (Seq: 1)] - [Buildings (Seq: 9)] - [Units (Seq: 99)] Is Active - Send]&gt;</t>
        </r>
      </text>
    </comment>
    <comment ref="B150" authorId="0" shapeId="0">
      <text>
        <r>
          <rPr>
            <b/>
            <sz val="9"/>
            <color indexed="81"/>
            <rFont val="Tahoma"/>
            <family val="2"/>
          </rPr>
          <t>&lt;[[PortfolioProperties] - [Locations (Seq: 1)] - [Buildings (Seq: 9)] - [Units (Seq: 100)] Unit Number - Both]&gt;</t>
        </r>
      </text>
    </comment>
    <comment ref="D150" authorId="0" shapeId="0">
      <text>
        <r>
          <rPr>
            <b/>
            <sz val="9"/>
            <color indexed="81"/>
            <rFont val="Tahoma"/>
            <family val="2"/>
          </rPr>
          <t>&lt;[[PortfolioProperties] - [Locations (Seq: 1)] - [Buildings (Seq: 9)] - [Units (Seq: 100)] Bedroom - Both]&gt;</t>
        </r>
      </text>
    </comment>
    <comment ref="G150" authorId="0" shapeId="0">
      <text>
        <r>
          <rPr>
            <b/>
            <sz val="9"/>
            <color indexed="81"/>
            <rFont val="Tahoma"/>
            <family val="2"/>
          </rPr>
          <t>&lt;[[PortfolioProperties] - [Locations (Seq: 1)] - [Buildings (Seq: 9)] - [Units (Seq: 100)] Bathroom - Both]&gt;</t>
        </r>
      </text>
    </comment>
    <comment ref="I150" authorId="0" shapeId="0">
      <text>
        <r>
          <rPr>
            <b/>
            <sz val="9"/>
            <color indexed="81"/>
            <rFont val="Tahoma"/>
            <family val="2"/>
          </rPr>
          <t>&lt;[[PortfolioProperties] - [Locations (Seq: 1)] - [Buildings (Seq: 9)]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9)] - [Units (Seq: 100)] Square Feet - Both]&gt;</t>
        </r>
      </text>
    </comment>
    <comment ref="M150" authorId="0" shapeId="0">
      <text>
        <r>
          <rPr>
            <b/>
            <sz val="9"/>
            <color indexed="81"/>
            <rFont val="Tahoma"/>
            <family val="2"/>
          </rPr>
          <t>&lt;[[PortfolioProperties] - [Locations (Seq: 1)] - [Buildings (Seq: 9)]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9)]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9)] - [Units (Seq: 100)] Is Active - Send]&gt;</t>
        </r>
      </text>
    </comment>
  </commentList>
</comments>
</file>

<file path=xl/comments11.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10)] Building Name - Both]&gt;</t>
        </r>
      </text>
    </comment>
    <comment ref="G14" authorId="0" shapeId="0">
      <text>
        <r>
          <rPr>
            <b/>
            <sz val="9"/>
            <color indexed="81"/>
            <rFont val="Tahoma"/>
            <family val="2"/>
          </rPr>
          <t>&lt;[[PortfolioProperties] - [Locations (Seq: 1)] - [Buildings (Seq: 10)] City - Both]&gt;</t>
        </r>
      </text>
    </comment>
    <comment ref="J14" authorId="0" shapeId="0">
      <text>
        <r>
          <rPr>
            <b/>
            <sz val="9"/>
            <color indexed="81"/>
            <rFont val="Tahoma"/>
            <family val="2"/>
          </rPr>
          <t>&lt;[[PortfolioProperties] - [Locations (Seq: 1)] - [Buildings (Seq: 10)] Jurisdiction - Both]&gt;</t>
        </r>
      </text>
    </comment>
    <comment ref="B15" authorId="0" shapeId="0">
      <text>
        <r>
          <rPr>
            <b/>
            <sz val="9"/>
            <color indexed="81"/>
            <rFont val="Tahoma"/>
            <family val="2"/>
          </rPr>
          <t>&lt;[[PortfolioProperties] - [Locations (Seq: 1)] - [Buildings (Seq: 10)] Address1 - Both]&gt;</t>
        </r>
      </text>
    </comment>
    <comment ref="G15" authorId="0" shapeId="0">
      <text>
        <r>
          <rPr>
            <b/>
            <sz val="9"/>
            <color indexed="81"/>
            <rFont val="Tahoma"/>
            <family val="2"/>
          </rPr>
          <t>&lt;[[PortfolioProperties] - [Locations (Seq: 1)] - [Buildings (Seq: 10)] State - Both]&gt;</t>
        </r>
      </text>
    </comment>
    <comment ref="J15" authorId="0" shapeId="0">
      <text>
        <r>
          <rPr>
            <b/>
            <sz val="9"/>
            <color indexed="81"/>
            <rFont val="Tahoma"/>
            <family val="2"/>
          </rPr>
          <t>&lt;[[PortfolioProperties] - [Locations (Seq: 1)] - [Buildings (Seq: 10)] Town Name - Both]&gt;</t>
        </r>
      </text>
    </comment>
    <comment ref="B16" authorId="0" shapeId="0">
      <text>
        <r>
          <rPr>
            <b/>
            <sz val="9"/>
            <color indexed="81"/>
            <rFont val="Tahoma"/>
            <family val="2"/>
          </rPr>
          <t>&lt;[[PortfolioProperties] - [Locations (Seq: 1)] - [Buildings (Seq: 10)] Address2 - Both]&gt;</t>
        </r>
      </text>
    </comment>
    <comment ref="G16" authorId="0" shapeId="0">
      <text>
        <r>
          <rPr>
            <b/>
            <sz val="9"/>
            <color indexed="81"/>
            <rFont val="Tahoma"/>
            <family val="2"/>
          </rPr>
          <t>&lt;[[PortfolioProperties] - [Locations (Seq: 1)] - [Buildings (Seq: 10)] Zip Code - Both]&gt;</t>
        </r>
      </text>
    </comment>
    <comment ref="I18" authorId="0" shapeId="0">
      <text>
        <r>
          <rPr>
            <b/>
            <sz val="9"/>
            <color indexed="81"/>
            <rFont val="Tahoma"/>
            <family val="2"/>
          </rPr>
          <t>&lt;[[PortfolioProperties] - [Locations (Seq: 1)] - [Buildings (Seq: 10)]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10)] Total Units - Both]&gt;</t>
        </r>
      </text>
    </comment>
    <comment ref="I19" authorId="0" shapeId="0">
      <text>
        <r>
          <rPr>
            <b/>
            <sz val="9"/>
            <color indexed="81"/>
            <rFont val="Tahoma"/>
            <family val="2"/>
          </rPr>
          <t>&lt;[[PortfolioProperties] - [Locations (Seq: 1)] - [Buildings (Seq: 10)] - [Buildings - User Defined Field Values (Seq: 1)] Additional Building Information - Building Net Sq Ft - Both]&gt;</t>
        </r>
      </text>
    </comment>
    <comment ref="C20" authorId="0" shapeId="0">
      <text>
        <r>
          <rPr>
            <b/>
            <sz val="9"/>
            <color indexed="81"/>
            <rFont val="Tahoma"/>
            <family val="2"/>
          </rPr>
          <t>&lt;[[PortfolioProperties] - [Locations (Seq: 1)] - [Buildings (Seq: 10)]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10)] Cooking Type - Both]&gt;</t>
        </r>
      </text>
    </comment>
    <comment ref="G21" authorId="0" shapeId="0">
      <text>
        <r>
          <rPr>
            <b/>
            <sz val="9"/>
            <color indexed="81"/>
            <rFont val="Tahoma"/>
            <family val="2"/>
          </rPr>
          <t>&lt;[[PortfolioProperties] - [Locations (Seq: 1)] - [Buildings (Seq: 10)] Heating Type - Both]&gt;</t>
        </r>
      </text>
    </comment>
    <comment ref="C22" authorId="0" shapeId="0">
      <text>
        <r>
          <rPr>
            <b/>
            <sz val="9"/>
            <color indexed="81"/>
            <rFont val="Tahoma"/>
            <family val="2"/>
          </rPr>
          <t>&lt;[[PortfolioProperties] - [Locations (Seq: 1)] - [Buildings (Seq: 10)] Construction Type - Both]&gt;</t>
        </r>
      </text>
    </comment>
    <comment ref="G22" authorId="0" shapeId="0">
      <text>
        <r>
          <rPr>
            <b/>
            <sz val="9"/>
            <color indexed="81"/>
            <rFont val="Tahoma"/>
            <family val="2"/>
          </rPr>
          <t>&lt;[[PortfolioProperties] - [Locations (Seq: 1)] - [Buildings (Seq: 10)] Hot Water Type - Both]&gt;</t>
        </r>
      </text>
    </comment>
    <comment ref="C23" authorId="0" shapeId="0">
      <text>
        <r>
          <rPr>
            <b/>
            <sz val="9"/>
            <color indexed="81"/>
            <rFont val="Tahoma"/>
            <family val="2"/>
          </rPr>
          <t>&lt;[[PortfolioProperties] - [Locations (Seq: 1)] - [Buildings (Seq: 10)] - [Buildings - User Defined Field Values (Seq: 1)] Additional Building Information - Framing Materials - Both]&gt;</t>
        </r>
      </text>
    </comment>
    <comment ref="G23" authorId="0" shapeId="0">
      <text>
        <r>
          <rPr>
            <b/>
            <sz val="9"/>
            <color indexed="81"/>
            <rFont val="Tahoma"/>
            <family val="2"/>
          </rPr>
          <t>&lt;[[PortfolioProperties] - [Locations (Seq: 1)] - [Buildings (Seq: 10)] - [Buildings - User Defined Field Values (Seq: 1)] Additional Building Information - All Electric - Both]&gt;</t>
        </r>
      </text>
    </comment>
    <comment ref="C24" authorId="0" shapeId="0">
      <text>
        <r>
          <rPr>
            <b/>
            <sz val="9"/>
            <color indexed="81"/>
            <rFont val="Tahoma"/>
            <family val="2"/>
          </rPr>
          <t>&lt;[[PortfolioProperties] - [Locations (Seq: 1)] - [Buildings (Seq: 10)] Building Type - Both]&gt;</t>
        </r>
      </text>
    </comment>
    <comment ref="G24" authorId="0" shapeId="0">
      <text>
        <r>
          <rPr>
            <b/>
            <sz val="9"/>
            <color indexed="81"/>
            <rFont val="Tahoma"/>
            <family val="2"/>
          </rPr>
          <t>&lt;[[PortfolioProperties] - [Locations (Seq: 1)] - [Buildings (Seq: 10)] - [Buildings - User Defined Field Values (Seq: 1)] Additional Building Information - Ventilation - Both]&gt;</t>
        </r>
      </text>
    </comment>
    <comment ref="C26" authorId="0" shapeId="0">
      <text>
        <r>
          <rPr>
            <b/>
            <sz val="9"/>
            <color indexed="81"/>
            <rFont val="Tahoma"/>
            <family val="2"/>
          </rPr>
          <t>&lt;[[PortfolioProperties] - [Locations (Seq: 1)] - [Buildings (Seq: 10)] - [Buildings - User Defined Field Values (Seq: 1)] Building Accessibility Information - Is HUD 504 - Both]&gt;</t>
        </r>
      </text>
    </comment>
    <comment ref="G26" authorId="0" shapeId="0">
      <text>
        <r>
          <rPr>
            <b/>
            <sz val="9"/>
            <color indexed="81"/>
            <rFont val="Tahoma"/>
            <family val="2"/>
          </rPr>
          <t>&lt;[[PortfolioProperties] - [Locations (Seq: 1)] - [Buildings (Seq: 10)] - [Buildings - User Defined Field Values (Seq: 1)] Building Accessibility Information - Is Fed FH - Both]&gt;</t>
        </r>
      </text>
    </comment>
    <comment ref="C27" authorId="0" shapeId="0">
      <text>
        <r>
          <rPr>
            <b/>
            <sz val="9"/>
            <color indexed="81"/>
            <rFont val="Tahoma"/>
            <family val="2"/>
          </rPr>
          <t>&lt;[[PortfolioProperties] - [Locations (Seq: 1)] - [Buildings (Seq: 10)] - [Buildings - User Defined Field Values (Seq: 1)] Building Accessibility Information - Is MHRA PH - Both]&gt;</t>
        </r>
      </text>
    </comment>
    <comment ref="G27" authorId="0" shapeId="0">
      <text>
        <r>
          <rPr>
            <b/>
            <sz val="9"/>
            <color indexed="81"/>
            <rFont val="Tahoma"/>
            <family val="2"/>
          </rPr>
          <t>&lt;[[PortfolioProperties] - [Locations (Seq: 1)] - [Buildings (Seq: 10)] - [Buildings - User Defined Field Values (Seq: 1)] Building Accessibility Information - Is ADA - Both]&gt;</t>
        </r>
      </text>
    </comment>
    <comment ref="C28" authorId="0" shapeId="0">
      <text>
        <r>
          <rPr>
            <b/>
            <sz val="9"/>
            <color indexed="81"/>
            <rFont val="Tahoma"/>
            <family val="2"/>
          </rPr>
          <t>&lt;[[PortfolioProperties] - [Locations (Seq: 1)] - [Buildings (Seq: 10)] - [Buildings - User Defined Field Values (Seq: 1)] Building Accessibility Information - Is MHRA FH - Both]&gt;</t>
        </r>
      </text>
    </comment>
    <comment ref="C32" authorId="0" shapeId="0">
      <text>
        <r>
          <rPr>
            <b/>
            <sz val="9"/>
            <color indexed="81"/>
            <rFont val="Tahoma"/>
            <family val="2"/>
          </rPr>
          <t>&lt;[[PortfolioProperties] - [Locations (Seq: 1)] - [Buildings (Seq: 10)] - [Buildings - User Defined Field Values (Seq: 1)] Building Accessibility Information - Is ADAAG - Both]&gt;</t>
        </r>
      </text>
    </comment>
    <comment ref="G32" authorId="0" shapeId="0">
      <text>
        <r>
          <rPr>
            <b/>
            <sz val="9"/>
            <color indexed="81"/>
            <rFont val="Tahoma"/>
            <family val="2"/>
          </rPr>
          <t>&lt;[[PortfolioProperties] - [Locations (Seq: 1)] - [Buildings (Seq: 10)] - [Buildings - User Defined Field Values (Seq: 1)] Building Accessibility Information - Is UFAS - Both]&gt;</t>
        </r>
      </text>
    </comment>
    <comment ref="C35" authorId="0" shapeId="0">
      <text>
        <r>
          <rPr>
            <b/>
            <sz val="9"/>
            <color indexed="81"/>
            <rFont val="Tahoma"/>
            <family val="2"/>
          </rPr>
          <t>&lt;[[PortfolioProperties] - [Locations (Seq: 1)] - [Buildings (Seq: 10)] Is Clubhouse - Community Room - Both]&gt;</t>
        </r>
      </text>
    </comment>
    <comment ref="G35" authorId="0" shapeId="0">
      <text>
        <r>
          <rPr>
            <b/>
            <sz val="9"/>
            <color indexed="81"/>
            <rFont val="Tahoma"/>
            <family val="2"/>
          </rPr>
          <t>&lt;[[PortfolioProperties] - [Locations (Seq: 1)] - [Buildings (Seq: 10)] Is Playground - Both]&gt;</t>
        </r>
      </text>
    </comment>
    <comment ref="C36" authorId="0" shapeId="0">
      <text>
        <r>
          <rPr>
            <b/>
            <sz val="9"/>
            <color indexed="81"/>
            <rFont val="Tahoma"/>
            <family val="2"/>
          </rPr>
          <t>&lt;[[PortfolioProperties] - [Locations (Seq: 1)] - [Buildings (Seq: 10)] Is Laundry Facilities - Both]&gt;</t>
        </r>
      </text>
    </comment>
    <comment ref="G36" authorId="0" shapeId="0">
      <text>
        <r>
          <rPr>
            <b/>
            <sz val="9"/>
            <color indexed="81"/>
            <rFont val="Tahoma"/>
            <family val="2"/>
          </rPr>
          <t>&lt;[[PortfolioProperties] - [Locations (Seq: 1)] - [Buildings (Seq: 10)] - [Buildings - User Defined Field Values (Seq: 1)] Additional Building Information - Is Telemed Rm - Both]&gt;</t>
        </r>
      </text>
    </comment>
    <comment ref="C37" authorId="0" shapeId="0">
      <text>
        <r>
          <rPr>
            <b/>
            <sz val="9"/>
            <color indexed="81"/>
            <rFont val="Tahoma"/>
            <family val="2"/>
          </rPr>
          <t>&lt;[[PortfolioProperties] - [Locations (Seq: 1)] - [Buildings (Seq: 10)] - [Buildings - User Defined Field Values (Seq: 1)] Additional Building Information - Is In Unit Laundry - Both]&gt;</t>
        </r>
      </text>
    </comment>
    <comment ref="B39" authorId="0" shapeId="0">
      <text>
        <r>
          <rPr>
            <b/>
            <sz val="9"/>
            <color indexed="81"/>
            <rFont val="Tahoma"/>
            <family val="2"/>
          </rPr>
          <t>&lt;[[PortfolioProperties] - [Locations (Seq: 1)] - [Buildings (Seq: 10)] - [Buildings - User Defined Field Values (Seq: 1)] Additional Building Information - Solar Array (PV) - Both]&gt;</t>
        </r>
      </text>
    </comment>
    <comment ref="F39" authorId="0" shapeId="0">
      <text>
        <r>
          <rPr>
            <b/>
            <sz val="9"/>
            <color indexed="81"/>
            <rFont val="Tahoma"/>
            <family val="2"/>
          </rPr>
          <t>&lt;[[PortfolioProperties] - [Locations (Seq: 1)] - [Buildings (Seq: 10)]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10)]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10)] - [Buildings - User Defined Field Values (Seq: 1)] Additional Building Information - Amenities Parking - Both]&gt;</t>
        </r>
      </text>
    </comment>
    <comment ref="I40" authorId="0" shapeId="0">
      <text>
        <r>
          <rPr>
            <b/>
            <sz val="9"/>
            <color indexed="81"/>
            <rFont val="Tahoma"/>
            <family val="2"/>
          </rPr>
          <t>&lt;[[PortfolioProperties] - [Locations (Seq: 1)] - [Buildings (Seq: 10)]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10)] Comments - Both]&gt;</t>
        </r>
      </text>
    </comment>
    <comment ref="B51" authorId="0" shapeId="0">
      <text>
        <r>
          <rPr>
            <b/>
            <sz val="9"/>
            <color indexed="81"/>
            <rFont val="Tahoma"/>
            <family val="2"/>
          </rPr>
          <t>&lt;[[PortfolioProperties] - [Locations (Seq: 1)] - [Buildings (Seq: 10)] - [Units (Seq: 1)] Unit Number - Both]&gt;</t>
        </r>
      </text>
    </comment>
    <comment ref="D51" authorId="0" shapeId="0">
      <text>
        <r>
          <rPr>
            <b/>
            <sz val="9"/>
            <color indexed="81"/>
            <rFont val="Tahoma"/>
            <family val="2"/>
          </rPr>
          <t>&lt;[[PortfolioProperties] - [Locations (Seq: 1)] - [Buildings (Seq: 10)] - [Units (Seq: 1)] Bedroom - Both]&gt;</t>
        </r>
      </text>
    </comment>
    <comment ref="G51" authorId="0" shapeId="0">
      <text>
        <r>
          <rPr>
            <b/>
            <sz val="9"/>
            <color indexed="81"/>
            <rFont val="Tahoma"/>
            <family val="2"/>
          </rPr>
          <t>&lt;[[PortfolioProperties] - [Locations (Seq: 1)] - [Buildings (Seq: 10)] - [Units (Seq: 1)] Bathroom - Both]&gt;</t>
        </r>
      </text>
    </comment>
    <comment ref="I51" authorId="0" shapeId="0">
      <text>
        <r>
          <rPr>
            <b/>
            <sz val="9"/>
            <color indexed="81"/>
            <rFont val="Tahoma"/>
            <family val="2"/>
          </rPr>
          <t>&lt;[[PortfolioProperties] - [Locations (Seq: 1)] - [Buildings (Seq: 10)]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10)] - [Units (Seq: 1)] Square Feet - Both]&gt;</t>
        </r>
      </text>
    </comment>
    <comment ref="M51" authorId="0" shapeId="0">
      <text>
        <r>
          <rPr>
            <b/>
            <sz val="9"/>
            <color indexed="81"/>
            <rFont val="Tahoma"/>
            <family val="2"/>
          </rPr>
          <t>&lt;[[PortfolioProperties] - [Locations (Seq: 1)] - [Buildings (Seq: 10)]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10)] - [Units (Seq: 1)] - [Units - User Defined Field Values (Seq: 1)] Unit Accessibility Information - Is UFAS - Both]&gt;</t>
        </r>
      </text>
    </comment>
    <comment ref="R51" authorId="0" shapeId="0">
      <text>
        <r>
          <rPr>
            <b/>
            <sz val="9"/>
            <color indexed="81"/>
            <rFont val="Tahoma"/>
            <charset val="1"/>
          </rPr>
          <t>&lt;[[PortfolioProperties] - [Locations (Seq: 1)] - [Buildings (Seq: 10)] - [Units (Seq: 1)] Is Active - Send]&gt;</t>
        </r>
      </text>
    </comment>
    <comment ref="B52" authorId="0" shapeId="0">
      <text>
        <r>
          <rPr>
            <b/>
            <sz val="9"/>
            <color indexed="81"/>
            <rFont val="Tahoma"/>
            <family val="2"/>
          </rPr>
          <t>&lt;[[PortfolioProperties] - [Locations (Seq: 1)] - [Buildings (Seq: 10)] - [Units (Seq: 2)] Unit Number - Both]&gt;</t>
        </r>
      </text>
    </comment>
    <comment ref="D52" authorId="0" shapeId="0">
      <text>
        <r>
          <rPr>
            <b/>
            <sz val="9"/>
            <color indexed="81"/>
            <rFont val="Tahoma"/>
            <family val="2"/>
          </rPr>
          <t>&lt;[[PortfolioProperties] - [Locations (Seq: 1)] - [Buildings (Seq: 10)] - [Units (Seq: 2)] Bedroom - Both]&gt;</t>
        </r>
      </text>
    </comment>
    <comment ref="G52" authorId="0" shapeId="0">
      <text>
        <r>
          <rPr>
            <b/>
            <sz val="9"/>
            <color indexed="81"/>
            <rFont val="Tahoma"/>
            <family val="2"/>
          </rPr>
          <t>&lt;[[PortfolioProperties] - [Locations (Seq: 1)] - [Buildings (Seq: 10)] - [Units (Seq: 2)] Bathroom - Both]&gt;</t>
        </r>
      </text>
    </comment>
    <comment ref="I52" authorId="0" shapeId="0">
      <text>
        <r>
          <rPr>
            <b/>
            <sz val="9"/>
            <color indexed="81"/>
            <rFont val="Tahoma"/>
            <family val="2"/>
          </rPr>
          <t>&lt;[[PortfolioProperties] - [Locations (Seq: 1)] - [Buildings (Seq: 10)]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10)] - [Units (Seq: 2)] Square Feet - Both]&gt;</t>
        </r>
      </text>
    </comment>
    <comment ref="M52" authorId="0" shapeId="0">
      <text>
        <r>
          <rPr>
            <b/>
            <sz val="9"/>
            <color indexed="81"/>
            <rFont val="Tahoma"/>
            <family val="2"/>
          </rPr>
          <t>&lt;[[PortfolioProperties] - [Locations (Seq: 1)] - [Buildings (Seq: 10)]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10)] - [Units (Seq: 2)] - [Units - User Defined Field Values (Seq: 1)] Unit Accessibility Information - Is UFAS - Both]&gt;</t>
        </r>
      </text>
    </comment>
    <comment ref="R52" authorId="0" shapeId="0">
      <text>
        <r>
          <rPr>
            <b/>
            <sz val="9"/>
            <color indexed="81"/>
            <rFont val="Tahoma"/>
            <charset val="1"/>
          </rPr>
          <t>&lt;[[PortfolioProperties] - [Locations (Seq: 1)] - [Buildings (Seq: 10)] - [Units (Seq: 2)] Is Active - Send]&gt;</t>
        </r>
      </text>
    </comment>
    <comment ref="B53" authorId="0" shapeId="0">
      <text>
        <r>
          <rPr>
            <b/>
            <sz val="9"/>
            <color indexed="81"/>
            <rFont val="Tahoma"/>
            <family val="2"/>
          </rPr>
          <t>&lt;[[PortfolioProperties] - [Locations (Seq: 1)] - [Buildings (Seq: 10)] - [Units (Seq: 3)] Unit Number - Both]&gt;</t>
        </r>
      </text>
    </comment>
    <comment ref="D53" authorId="0" shapeId="0">
      <text>
        <r>
          <rPr>
            <b/>
            <sz val="9"/>
            <color indexed="81"/>
            <rFont val="Tahoma"/>
            <family val="2"/>
          </rPr>
          <t>&lt;[[PortfolioProperties] - [Locations (Seq: 1)] - [Buildings (Seq: 10)] - [Units (Seq: 3)] Bedroom - Both]&gt;</t>
        </r>
      </text>
    </comment>
    <comment ref="G53" authorId="0" shapeId="0">
      <text>
        <r>
          <rPr>
            <b/>
            <sz val="9"/>
            <color indexed="81"/>
            <rFont val="Tahoma"/>
            <family val="2"/>
          </rPr>
          <t>&lt;[[PortfolioProperties] - [Locations (Seq: 1)] - [Buildings (Seq: 10)] - [Units (Seq: 3)] Bathroom - Both]&gt;</t>
        </r>
      </text>
    </comment>
    <comment ref="I53" authorId="0" shapeId="0">
      <text>
        <r>
          <rPr>
            <b/>
            <sz val="9"/>
            <color indexed="81"/>
            <rFont val="Tahoma"/>
            <family val="2"/>
          </rPr>
          <t>&lt;[[PortfolioProperties] - [Locations (Seq: 1)] - [Buildings (Seq: 10)]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10)] - [Units (Seq: 3)] Square Feet - Both]&gt;</t>
        </r>
      </text>
    </comment>
    <comment ref="M53" authorId="0" shapeId="0">
      <text>
        <r>
          <rPr>
            <b/>
            <sz val="9"/>
            <color indexed="81"/>
            <rFont val="Tahoma"/>
            <family val="2"/>
          </rPr>
          <t>&lt;[[PortfolioProperties] - [Locations (Seq: 1)] - [Buildings (Seq: 10)]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10)] - [Units (Seq: 3)] - [Units - User Defined Field Values (Seq: 1)] Unit Accessibility Information - Is UFAS - Both]&gt;</t>
        </r>
      </text>
    </comment>
    <comment ref="R53" authorId="0" shapeId="0">
      <text>
        <r>
          <rPr>
            <b/>
            <sz val="9"/>
            <color indexed="81"/>
            <rFont val="Tahoma"/>
            <charset val="1"/>
          </rPr>
          <t>&lt;[[PortfolioProperties] - [Locations (Seq: 1)] - [Buildings (Seq: 10)] - [Units (Seq: 3)] Is Active - Send]&gt;</t>
        </r>
      </text>
    </comment>
    <comment ref="B54" authorId="0" shapeId="0">
      <text>
        <r>
          <rPr>
            <b/>
            <sz val="9"/>
            <color indexed="81"/>
            <rFont val="Tahoma"/>
            <family val="2"/>
          </rPr>
          <t>&lt;[[PortfolioProperties] - [Locations (Seq: 1)] - [Buildings (Seq: 10)] - [Units (Seq: 4)] Unit Number - Both]&gt;</t>
        </r>
      </text>
    </comment>
    <comment ref="D54" authorId="0" shapeId="0">
      <text>
        <r>
          <rPr>
            <b/>
            <sz val="9"/>
            <color indexed="81"/>
            <rFont val="Tahoma"/>
            <family val="2"/>
          </rPr>
          <t>&lt;[[PortfolioProperties] - [Locations (Seq: 1)] - [Buildings (Seq: 10)] - [Units (Seq: 4)] Bedroom - Both]&gt;</t>
        </r>
      </text>
    </comment>
    <comment ref="G54" authorId="0" shapeId="0">
      <text>
        <r>
          <rPr>
            <b/>
            <sz val="9"/>
            <color indexed="81"/>
            <rFont val="Tahoma"/>
            <family val="2"/>
          </rPr>
          <t>&lt;[[PortfolioProperties] - [Locations (Seq: 1)] - [Buildings (Seq: 10)] - [Units (Seq: 4)] Bathroom - Both]&gt;</t>
        </r>
      </text>
    </comment>
    <comment ref="I54" authorId="0" shapeId="0">
      <text>
        <r>
          <rPr>
            <b/>
            <sz val="9"/>
            <color indexed="81"/>
            <rFont val="Tahoma"/>
            <family val="2"/>
          </rPr>
          <t>&lt;[[PortfolioProperties] - [Locations (Seq: 1)] - [Buildings (Seq: 10)]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10)] - [Units (Seq: 4)] Square Feet - Both]&gt;</t>
        </r>
      </text>
    </comment>
    <comment ref="M54" authorId="0" shapeId="0">
      <text>
        <r>
          <rPr>
            <b/>
            <sz val="9"/>
            <color indexed="81"/>
            <rFont val="Tahoma"/>
            <family val="2"/>
          </rPr>
          <t>&lt;[[PortfolioProperties] - [Locations (Seq: 1)] - [Buildings (Seq: 10)]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10)] - [Units (Seq: 4)] - [Units - User Defined Field Values (Seq: 1)] Unit Accessibility Information - Is UFAS - Both]&gt;</t>
        </r>
      </text>
    </comment>
    <comment ref="R54" authorId="0" shapeId="0">
      <text>
        <r>
          <rPr>
            <b/>
            <sz val="9"/>
            <color indexed="81"/>
            <rFont val="Tahoma"/>
            <charset val="1"/>
          </rPr>
          <t>&lt;[[PortfolioProperties] - [Locations (Seq: 1)] - [Buildings (Seq: 10)] - [Units (Seq: 4)] Is Active - Send]&gt;</t>
        </r>
      </text>
    </comment>
    <comment ref="B55" authorId="0" shapeId="0">
      <text>
        <r>
          <rPr>
            <b/>
            <sz val="9"/>
            <color indexed="81"/>
            <rFont val="Tahoma"/>
            <family val="2"/>
          </rPr>
          <t>&lt;[[PortfolioProperties] - [Locations (Seq: 1)] - [Buildings (Seq: 10)] - [Units (Seq: 5)] Unit Number - Both]&gt;</t>
        </r>
      </text>
    </comment>
    <comment ref="D55" authorId="0" shapeId="0">
      <text>
        <r>
          <rPr>
            <b/>
            <sz val="9"/>
            <color indexed="81"/>
            <rFont val="Tahoma"/>
            <family val="2"/>
          </rPr>
          <t>&lt;[[PortfolioProperties] - [Locations (Seq: 1)] - [Buildings (Seq: 10)] - [Units (Seq: 5)] Bedroom - Both]&gt;</t>
        </r>
      </text>
    </comment>
    <comment ref="G55" authorId="0" shapeId="0">
      <text>
        <r>
          <rPr>
            <b/>
            <sz val="9"/>
            <color indexed="81"/>
            <rFont val="Tahoma"/>
            <family val="2"/>
          </rPr>
          <t>&lt;[[PortfolioProperties] - [Locations (Seq: 1)] - [Buildings (Seq: 10)] - [Units (Seq: 5)] Bathroom - Both]&gt;</t>
        </r>
      </text>
    </comment>
    <comment ref="I55" authorId="0" shapeId="0">
      <text>
        <r>
          <rPr>
            <b/>
            <sz val="9"/>
            <color indexed="81"/>
            <rFont val="Tahoma"/>
            <family val="2"/>
          </rPr>
          <t>&lt;[[PortfolioProperties] - [Locations (Seq: 1)] - [Buildings (Seq: 10)]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10)] - [Units (Seq: 5)] Square Feet - Both]&gt;</t>
        </r>
      </text>
    </comment>
    <comment ref="M55" authorId="0" shapeId="0">
      <text>
        <r>
          <rPr>
            <b/>
            <sz val="9"/>
            <color indexed="81"/>
            <rFont val="Tahoma"/>
            <family val="2"/>
          </rPr>
          <t>&lt;[[PortfolioProperties] - [Locations (Seq: 1)] - [Buildings (Seq: 10)]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10)] - [Units (Seq: 5)] - [Units - User Defined Field Values (Seq: 1)] Unit Accessibility Information - Is UFAS - Both]&gt;</t>
        </r>
      </text>
    </comment>
    <comment ref="R55" authorId="0" shapeId="0">
      <text>
        <r>
          <rPr>
            <b/>
            <sz val="9"/>
            <color indexed="81"/>
            <rFont val="Tahoma"/>
            <charset val="1"/>
          </rPr>
          <t>&lt;[[PortfolioProperties] - [Locations (Seq: 1)] - [Buildings (Seq: 10)] - [Units (Seq: 5)] Is Active - Send]&gt;</t>
        </r>
      </text>
    </comment>
    <comment ref="B56" authorId="0" shapeId="0">
      <text>
        <r>
          <rPr>
            <b/>
            <sz val="9"/>
            <color indexed="81"/>
            <rFont val="Tahoma"/>
            <family val="2"/>
          </rPr>
          <t>&lt;[[PortfolioProperties] - [Locations (Seq: 1)] - [Buildings (Seq: 10)] - [Units (Seq: 6)] Unit Number - Both]&gt;</t>
        </r>
      </text>
    </comment>
    <comment ref="D56" authorId="0" shapeId="0">
      <text>
        <r>
          <rPr>
            <b/>
            <sz val="9"/>
            <color indexed="81"/>
            <rFont val="Tahoma"/>
            <family val="2"/>
          </rPr>
          <t>&lt;[[PortfolioProperties] - [Locations (Seq: 1)] - [Buildings (Seq: 10)] - [Units (Seq: 6)] Bedroom - Both]&gt;</t>
        </r>
      </text>
    </comment>
    <comment ref="G56" authorId="0" shapeId="0">
      <text>
        <r>
          <rPr>
            <b/>
            <sz val="9"/>
            <color indexed="81"/>
            <rFont val="Tahoma"/>
            <family val="2"/>
          </rPr>
          <t>&lt;[[PortfolioProperties] - [Locations (Seq: 1)] - [Buildings (Seq: 10)] - [Units (Seq: 6)] Bathroom - Both]&gt;</t>
        </r>
      </text>
    </comment>
    <comment ref="I56" authorId="0" shapeId="0">
      <text>
        <r>
          <rPr>
            <b/>
            <sz val="9"/>
            <color indexed="81"/>
            <rFont val="Tahoma"/>
            <family val="2"/>
          </rPr>
          <t>&lt;[[PortfolioProperties] - [Locations (Seq: 1)] - [Buildings (Seq: 10)]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10)] - [Units (Seq: 6)] Square Feet - Both]&gt;</t>
        </r>
      </text>
    </comment>
    <comment ref="M56" authorId="0" shapeId="0">
      <text>
        <r>
          <rPr>
            <b/>
            <sz val="9"/>
            <color indexed="81"/>
            <rFont val="Tahoma"/>
            <family val="2"/>
          </rPr>
          <t>&lt;[[PortfolioProperties] - [Locations (Seq: 1)] - [Buildings (Seq: 10)]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10)] - [Units (Seq: 6)] - [Units - User Defined Field Values (Seq: 1)] Unit Accessibility Information - Is UFAS - Both]&gt;</t>
        </r>
      </text>
    </comment>
    <comment ref="R56" authorId="0" shapeId="0">
      <text>
        <r>
          <rPr>
            <b/>
            <sz val="9"/>
            <color indexed="81"/>
            <rFont val="Tahoma"/>
            <charset val="1"/>
          </rPr>
          <t>&lt;[[PortfolioProperties] - [Locations (Seq: 1)] - [Buildings (Seq: 10)] - [Units (Seq: 6)] Is Active - Send]&gt;</t>
        </r>
      </text>
    </comment>
    <comment ref="B57" authorId="0" shapeId="0">
      <text>
        <r>
          <rPr>
            <b/>
            <sz val="9"/>
            <color indexed="81"/>
            <rFont val="Tahoma"/>
            <family val="2"/>
          </rPr>
          <t>&lt;[[PortfolioProperties] - [Locations (Seq: 1)] - [Buildings (Seq: 10)] - [Units (Seq: 7)] Unit Number - Both]&gt;</t>
        </r>
      </text>
    </comment>
    <comment ref="D57" authorId="0" shapeId="0">
      <text>
        <r>
          <rPr>
            <b/>
            <sz val="9"/>
            <color indexed="81"/>
            <rFont val="Tahoma"/>
            <family val="2"/>
          </rPr>
          <t>&lt;[[PortfolioProperties] - [Locations (Seq: 1)] - [Buildings (Seq: 10)] - [Units (Seq: 7)] Bedroom - Both]&gt;</t>
        </r>
      </text>
    </comment>
    <comment ref="G57" authorId="0" shapeId="0">
      <text>
        <r>
          <rPr>
            <b/>
            <sz val="9"/>
            <color indexed="81"/>
            <rFont val="Tahoma"/>
            <family val="2"/>
          </rPr>
          <t>&lt;[[PortfolioProperties] - [Locations (Seq: 1)] - [Buildings (Seq: 10)] - [Units (Seq: 7)] Bathroom - Both]&gt;</t>
        </r>
      </text>
    </comment>
    <comment ref="I57" authorId="0" shapeId="0">
      <text>
        <r>
          <rPr>
            <b/>
            <sz val="9"/>
            <color indexed="81"/>
            <rFont val="Tahoma"/>
            <family val="2"/>
          </rPr>
          <t>&lt;[[PortfolioProperties] - [Locations (Seq: 1)] - [Buildings (Seq: 10)]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10)] - [Units (Seq: 7)] Square Feet - Both]&gt;</t>
        </r>
      </text>
    </comment>
    <comment ref="M57" authorId="0" shapeId="0">
      <text>
        <r>
          <rPr>
            <b/>
            <sz val="9"/>
            <color indexed="81"/>
            <rFont val="Tahoma"/>
            <family val="2"/>
          </rPr>
          <t>&lt;[[PortfolioProperties] - [Locations (Seq: 1)] - [Buildings (Seq: 10)]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10)] - [Units (Seq: 7)] - [Units - User Defined Field Values (Seq: 1)] Unit Accessibility Information - Is UFAS - Both]&gt;</t>
        </r>
      </text>
    </comment>
    <comment ref="R57" authorId="0" shapeId="0">
      <text>
        <r>
          <rPr>
            <b/>
            <sz val="9"/>
            <color indexed="81"/>
            <rFont val="Tahoma"/>
            <charset val="1"/>
          </rPr>
          <t>&lt;[[PortfolioProperties] - [Locations (Seq: 1)] - [Buildings (Seq: 10)] - [Units (Seq: 7)] Is Active - Send]&gt;</t>
        </r>
      </text>
    </comment>
    <comment ref="B58" authorId="0" shapeId="0">
      <text>
        <r>
          <rPr>
            <b/>
            <sz val="9"/>
            <color indexed="81"/>
            <rFont val="Tahoma"/>
            <family val="2"/>
          </rPr>
          <t>&lt;[[PortfolioProperties] - [Locations (Seq: 1)] - [Buildings (Seq: 10)] - [Units (Seq: 8)] Unit Number - Both]&gt;</t>
        </r>
      </text>
    </comment>
    <comment ref="D58" authorId="0" shapeId="0">
      <text>
        <r>
          <rPr>
            <b/>
            <sz val="9"/>
            <color indexed="81"/>
            <rFont val="Tahoma"/>
            <family val="2"/>
          </rPr>
          <t>&lt;[[PortfolioProperties] - [Locations (Seq: 1)] - [Buildings (Seq: 10)] - [Units (Seq: 8)] Bedroom - Both]&gt;</t>
        </r>
      </text>
    </comment>
    <comment ref="G58" authorId="0" shapeId="0">
      <text>
        <r>
          <rPr>
            <b/>
            <sz val="9"/>
            <color indexed="81"/>
            <rFont val="Tahoma"/>
            <family val="2"/>
          </rPr>
          <t>&lt;[[PortfolioProperties] - [Locations (Seq: 1)] - [Buildings (Seq: 10)] - [Units (Seq: 8)] Bathroom - Both]&gt;</t>
        </r>
      </text>
    </comment>
    <comment ref="I58" authorId="0" shapeId="0">
      <text>
        <r>
          <rPr>
            <b/>
            <sz val="9"/>
            <color indexed="81"/>
            <rFont val="Tahoma"/>
            <family val="2"/>
          </rPr>
          <t>&lt;[[PortfolioProperties] - [Locations (Seq: 1)] - [Buildings (Seq: 10)]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10)] - [Units (Seq: 8)] Square Feet - Both]&gt;</t>
        </r>
      </text>
    </comment>
    <comment ref="M58" authorId="0" shapeId="0">
      <text>
        <r>
          <rPr>
            <b/>
            <sz val="9"/>
            <color indexed="81"/>
            <rFont val="Tahoma"/>
            <family val="2"/>
          </rPr>
          <t>&lt;[[PortfolioProperties] - [Locations (Seq: 1)] - [Buildings (Seq: 10)]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10)] - [Units (Seq: 8)] - [Units - User Defined Field Values (Seq: 1)] Unit Accessibility Information - Is UFAS - Both]&gt;</t>
        </r>
      </text>
    </comment>
    <comment ref="R58" authorId="0" shapeId="0">
      <text>
        <r>
          <rPr>
            <b/>
            <sz val="9"/>
            <color indexed="81"/>
            <rFont val="Tahoma"/>
            <charset val="1"/>
          </rPr>
          <t>&lt;[[PortfolioProperties] - [Locations (Seq: 1)] - [Buildings (Seq: 10)] - [Units (Seq: 8)] Is Active - Send]&gt;</t>
        </r>
      </text>
    </comment>
    <comment ref="B59" authorId="0" shapeId="0">
      <text>
        <r>
          <rPr>
            <b/>
            <sz val="9"/>
            <color indexed="81"/>
            <rFont val="Tahoma"/>
            <family val="2"/>
          </rPr>
          <t>&lt;[[PortfolioProperties] - [Locations (Seq: 1)] - [Buildings (Seq: 10)] - [Units (Seq: 9)] Unit Number - Both]&gt;</t>
        </r>
      </text>
    </comment>
    <comment ref="D59" authorId="0" shapeId="0">
      <text>
        <r>
          <rPr>
            <b/>
            <sz val="9"/>
            <color indexed="81"/>
            <rFont val="Tahoma"/>
            <family val="2"/>
          </rPr>
          <t>&lt;[[PortfolioProperties] - [Locations (Seq: 1)] - [Buildings (Seq: 10)] - [Units (Seq: 9)] Bedroom - Both]&gt;</t>
        </r>
      </text>
    </comment>
    <comment ref="G59" authorId="0" shapeId="0">
      <text>
        <r>
          <rPr>
            <b/>
            <sz val="9"/>
            <color indexed="81"/>
            <rFont val="Tahoma"/>
            <family val="2"/>
          </rPr>
          <t>&lt;[[PortfolioProperties] - [Locations (Seq: 1)] - [Buildings (Seq: 10)] - [Units (Seq: 9)] Bathroom - Both]&gt;</t>
        </r>
      </text>
    </comment>
    <comment ref="I59" authorId="0" shapeId="0">
      <text>
        <r>
          <rPr>
            <b/>
            <sz val="9"/>
            <color indexed="81"/>
            <rFont val="Tahoma"/>
            <family val="2"/>
          </rPr>
          <t>&lt;[[PortfolioProperties] - [Locations (Seq: 1)] - [Buildings (Seq: 10)]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10)] - [Units (Seq: 9)] Square Feet - Both]&gt;</t>
        </r>
      </text>
    </comment>
    <comment ref="M59" authorId="0" shapeId="0">
      <text>
        <r>
          <rPr>
            <b/>
            <sz val="9"/>
            <color indexed="81"/>
            <rFont val="Tahoma"/>
            <family val="2"/>
          </rPr>
          <t>&lt;[[PortfolioProperties] - [Locations (Seq: 1)] - [Buildings (Seq: 10)]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10)] - [Units (Seq: 9)] - [Units - User Defined Field Values (Seq: 1)] Unit Accessibility Information - Is UFAS - Both]&gt;</t>
        </r>
      </text>
    </comment>
    <comment ref="R59" authorId="0" shapeId="0">
      <text>
        <r>
          <rPr>
            <b/>
            <sz val="9"/>
            <color indexed="81"/>
            <rFont val="Tahoma"/>
            <charset val="1"/>
          </rPr>
          <t>&lt;[[PortfolioProperties] - [Locations (Seq: 1)] - [Buildings (Seq: 10)] - [Units (Seq: 9)] Is Active - Send]&gt;</t>
        </r>
      </text>
    </comment>
    <comment ref="B60" authorId="0" shapeId="0">
      <text>
        <r>
          <rPr>
            <b/>
            <sz val="9"/>
            <color indexed="81"/>
            <rFont val="Tahoma"/>
            <family val="2"/>
          </rPr>
          <t>&lt;[[PortfolioProperties] - [Locations (Seq: 1)] - [Buildings (Seq: 10)] - [Units (Seq: 10)] Unit Number - Both]&gt;</t>
        </r>
      </text>
    </comment>
    <comment ref="D60" authorId="0" shapeId="0">
      <text>
        <r>
          <rPr>
            <b/>
            <sz val="9"/>
            <color indexed="81"/>
            <rFont val="Tahoma"/>
            <family val="2"/>
          </rPr>
          <t>&lt;[[PortfolioProperties] - [Locations (Seq: 1)] - [Buildings (Seq: 10)] - [Units (Seq: 10)] Bedroom - Both]&gt;</t>
        </r>
      </text>
    </comment>
    <comment ref="G60" authorId="0" shapeId="0">
      <text>
        <r>
          <rPr>
            <b/>
            <sz val="9"/>
            <color indexed="81"/>
            <rFont val="Tahoma"/>
            <family val="2"/>
          </rPr>
          <t>&lt;[[PortfolioProperties] - [Locations (Seq: 1)] - [Buildings (Seq: 10)] - [Units (Seq: 10)] Bathroom - Both]&gt;</t>
        </r>
      </text>
    </comment>
    <comment ref="I60" authorId="0" shapeId="0">
      <text>
        <r>
          <rPr>
            <b/>
            <sz val="9"/>
            <color indexed="81"/>
            <rFont val="Tahoma"/>
            <family val="2"/>
          </rPr>
          <t>&lt;[[PortfolioProperties] - [Locations (Seq: 1)] - [Buildings (Seq: 10)]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10)] - [Units (Seq: 10)] Square Feet - Both]&gt;</t>
        </r>
      </text>
    </comment>
    <comment ref="M60" authorId="0" shapeId="0">
      <text>
        <r>
          <rPr>
            <b/>
            <sz val="9"/>
            <color indexed="81"/>
            <rFont val="Tahoma"/>
            <family val="2"/>
          </rPr>
          <t>&lt;[[PortfolioProperties] - [Locations (Seq: 1)] - [Buildings (Seq: 10)]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10)] - [Units (Seq: 10)] - [Units - User Defined Field Values (Seq: 1)] Unit Accessibility Information - Is UFAS - Both]&gt;</t>
        </r>
      </text>
    </comment>
    <comment ref="R60" authorId="0" shapeId="0">
      <text>
        <r>
          <rPr>
            <b/>
            <sz val="9"/>
            <color indexed="81"/>
            <rFont val="Tahoma"/>
            <charset val="1"/>
          </rPr>
          <t>&lt;[[PortfolioProperties] - [Locations (Seq: 1)] - [Buildings (Seq: 10)] - [Units (Seq: 10)] Is Active - Send]&gt;</t>
        </r>
      </text>
    </comment>
    <comment ref="B61" authorId="0" shapeId="0">
      <text>
        <r>
          <rPr>
            <b/>
            <sz val="9"/>
            <color indexed="81"/>
            <rFont val="Tahoma"/>
            <family val="2"/>
          </rPr>
          <t>&lt;[[PortfolioProperties] - [Locations (Seq: 1)] - [Buildings (Seq: 10)] - [Units (Seq: 11)] Unit Number - Both]&gt;</t>
        </r>
      </text>
    </comment>
    <comment ref="D61" authorId="0" shapeId="0">
      <text>
        <r>
          <rPr>
            <b/>
            <sz val="9"/>
            <color indexed="81"/>
            <rFont val="Tahoma"/>
            <family val="2"/>
          </rPr>
          <t>&lt;[[PortfolioProperties] - [Locations (Seq: 1)] - [Buildings (Seq: 10)] - [Units (Seq: 11)] Bedroom - Both]&gt;</t>
        </r>
      </text>
    </comment>
    <comment ref="G61" authorId="0" shapeId="0">
      <text>
        <r>
          <rPr>
            <b/>
            <sz val="9"/>
            <color indexed="81"/>
            <rFont val="Tahoma"/>
            <family val="2"/>
          </rPr>
          <t>&lt;[[PortfolioProperties] - [Locations (Seq: 1)] - [Buildings (Seq: 10)] - [Units (Seq: 11)] Bathroom - Both]&gt;</t>
        </r>
      </text>
    </comment>
    <comment ref="I61" authorId="0" shapeId="0">
      <text>
        <r>
          <rPr>
            <b/>
            <sz val="9"/>
            <color indexed="81"/>
            <rFont val="Tahoma"/>
            <family val="2"/>
          </rPr>
          <t>&lt;[[PortfolioProperties] - [Locations (Seq: 1)] - [Buildings (Seq: 10)]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10)] - [Units (Seq: 11)] Square Feet - Both]&gt;</t>
        </r>
      </text>
    </comment>
    <comment ref="M61" authorId="0" shapeId="0">
      <text>
        <r>
          <rPr>
            <b/>
            <sz val="9"/>
            <color indexed="81"/>
            <rFont val="Tahoma"/>
            <family val="2"/>
          </rPr>
          <t>&lt;[[PortfolioProperties] - [Locations (Seq: 1)] - [Buildings (Seq: 10)]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10)] - [Units (Seq: 11)] - [Units - User Defined Field Values (Seq: 1)] Unit Accessibility Information - Is UFAS - Both]&gt;</t>
        </r>
      </text>
    </comment>
    <comment ref="R61" authorId="0" shapeId="0">
      <text>
        <r>
          <rPr>
            <b/>
            <sz val="9"/>
            <color indexed="81"/>
            <rFont val="Tahoma"/>
            <charset val="1"/>
          </rPr>
          <t>&lt;[[PortfolioProperties] - [Locations (Seq: 1)] - [Buildings (Seq: 10)] - [Units (Seq: 11)] Is Active - Send]&gt;</t>
        </r>
      </text>
    </comment>
    <comment ref="B62" authorId="0" shapeId="0">
      <text>
        <r>
          <rPr>
            <b/>
            <sz val="9"/>
            <color indexed="81"/>
            <rFont val="Tahoma"/>
            <family val="2"/>
          </rPr>
          <t>&lt;[[PortfolioProperties] - [Locations (Seq: 1)] - [Buildings (Seq: 10)] - [Units (Seq: 12)] Unit Number - Both]&gt;</t>
        </r>
      </text>
    </comment>
    <comment ref="D62" authorId="0" shapeId="0">
      <text>
        <r>
          <rPr>
            <b/>
            <sz val="9"/>
            <color indexed="81"/>
            <rFont val="Tahoma"/>
            <family val="2"/>
          </rPr>
          <t>&lt;[[PortfolioProperties] - [Locations (Seq: 1)] - [Buildings (Seq: 10)] - [Units (Seq: 12)] Bedroom - Both]&gt;</t>
        </r>
      </text>
    </comment>
    <comment ref="G62" authorId="0" shapeId="0">
      <text>
        <r>
          <rPr>
            <b/>
            <sz val="9"/>
            <color indexed="81"/>
            <rFont val="Tahoma"/>
            <family val="2"/>
          </rPr>
          <t>&lt;[[PortfolioProperties] - [Locations (Seq: 1)] - [Buildings (Seq: 10)] - [Units (Seq: 12)] Bathroom - Both]&gt;</t>
        </r>
      </text>
    </comment>
    <comment ref="I62" authorId="0" shapeId="0">
      <text>
        <r>
          <rPr>
            <b/>
            <sz val="9"/>
            <color indexed="81"/>
            <rFont val="Tahoma"/>
            <family val="2"/>
          </rPr>
          <t>&lt;[[PortfolioProperties] - [Locations (Seq: 1)] - [Buildings (Seq: 10)]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10)] - [Units (Seq: 12)] Square Feet - Both]&gt;</t>
        </r>
      </text>
    </comment>
    <comment ref="M62" authorId="0" shapeId="0">
      <text>
        <r>
          <rPr>
            <b/>
            <sz val="9"/>
            <color indexed="81"/>
            <rFont val="Tahoma"/>
            <family val="2"/>
          </rPr>
          <t>&lt;[[PortfolioProperties] - [Locations (Seq: 1)] - [Buildings (Seq: 10)]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10)] - [Units (Seq: 12)] - [Units - User Defined Field Values (Seq: 1)] Unit Accessibility Information - Is UFAS - Both]&gt;</t>
        </r>
      </text>
    </comment>
    <comment ref="R62" authorId="0" shapeId="0">
      <text>
        <r>
          <rPr>
            <b/>
            <sz val="9"/>
            <color indexed="81"/>
            <rFont val="Tahoma"/>
            <charset val="1"/>
          </rPr>
          <t>&lt;[[PortfolioProperties] - [Locations (Seq: 1)] - [Buildings (Seq: 10)] - [Units (Seq: 12)] Is Active - Send]&gt;</t>
        </r>
      </text>
    </comment>
    <comment ref="B63" authorId="0" shapeId="0">
      <text>
        <r>
          <rPr>
            <b/>
            <sz val="9"/>
            <color indexed="81"/>
            <rFont val="Tahoma"/>
            <family val="2"/>
          </rPr>
          <t>&lt;[[PortfolioProperties] - [Locations (Seq: 1)] - [Buildings (Seq: 10)] - [Units (Seq: 13)] Unit Number - Both]&gt;</t>
        </r>
      </text>
    </comment>
    <comment ref="D63" authorId="0" shapeId="0">
      <text>
        <r>
          <rPr>
            <b/>
            <sz val="9"/>
            <color indexed="81"/>
            <rFont val="Tahoma"/>
            <family val="2"/>
          </rPr>
          <t>&lt;[[PortfolioProperties] - [Locations (Seq: 1)] - [Buildings (Seq: 10)] - [Units (Seq: 13)] Bedroom - Both]&gt;</t>
        </r>
      </text>
    </comment>
    <comment ref="G63" authorId="0" shapeId="0">
      <text>
        <r>
          <rPr>
            <b/>
            <sz val="9"/>
            <color indexed="81"/>
            <rFont val="Tahoma"/>
            <family val="2"/>
          </rPr>
          <t>&lt;[[PortfolioProperties] - [Locations (Seq: 1)] - [Buildings (Seq: 10)] - [Units (Seq: 13)] Bathroom - Both]&gt;</t>
        </r>
      </text>
    </comment>
    <comment ref="I63" authorId="0" shapeId="0">
      <text>
        <r>
          <rPr>
            <b/>
            <sz val="9"/>
            <color indexed="81"/>
            <rFont val="Tahoma"/>
            <family val="2"/>
          </rPr>
          <t>&lt;[[PortfolioProperties] - [Locations (Seq: 1)] - [Buildings (Seq: 10)]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10)] - [Units (Seq: 13)] Square Feet - Both]&gt;</t>
        </r>
      </text>
    </comment>
    <comment ref="M63" authorId="0" shapeId="0">
      <text>
        <r>
          <rPr>
            <b/>
            <sz val="9"/>
            <color indexed="81"/>
            <rFont val="Tahoma"/>
            <family val="2"/>
          </rPr>
          <t>&lt;[[PortfolioProperties] - [Locations (Seq: 1)] - [Buildings (Seq: 10)]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10)] - [Units (Seq: 13)] - [Units - User Defined Field Values (Seq: 1)] Unit Accessibility Information - Is UFAS - Both]&gt;</t>
        </r>
      </text>
    </comment>
    <comment ref="R63" authorId="0" shapeId="0">
      <text>
        <r>
          <rPr>
            <b/>
            <sz val="9"/>
            <color indexed="81"/>
            <rFont val="Tahoma"/>
            <charset val="1"/>
          </rPr>
          <t>&lt;[[PortfolioProperties] - [Locations (Seq: 1)] - [Buildings (Seq: 10)] - [Units (Seq: 13)] Is Active - Send]&gt;</t>
        </r>
      </text>
    </comment>
    <comment ref="B64" authorId="0" shapeId="0">
      <text>
        <r>
          <rPr>
            <b/>
            <sz val="9"/>
            <color indexed="81"/>
            <rFont val="Tahoma"/>
            <family val="2"/>
          </rPr>
          <t>&lt;[[PortfolioProperties] - [Locations (Seq: 1)] - [Buildings (Seq: 10)] - [Units (Seq: 14)] Unit Number - Both]&gt;</t>
        </r>
      </text>
    </comment>
    <comment ref="D64" authorId="0" shapeId="0">
      <text>
        <r>
          <rPr>
            <b/>
            <sz val="9"/>
            <color indexed="81"/>
            <rFont val="Tahoma"/>
            <family val="2"/>
          </rPr>
          <t>&lt;[[PortfolioProperties] - [Locations (Seq: 1)] - [Buildings (Seq: 10)] - [Units (Seq: 14)] Bedroom - Both]&gt;</t>
        </r>
      </text>
    </comment>
    <comment ref="G64" authorId="0" shapeId="0">
      <text>
        <r>
          <rPr>
            <b/>
            <sz val="9"/>
            <color indexed="81"/>
            <rFont val="Tahoma"/>
            <family val="2"/>
          </rPr>
          <t>&lt;[[PortfolioProperties] - [Locations (Seq: 1)] - [Buildings (Seq: 10)] - [Units (Seq: 14)] Bathroom - Both]&gt;</t>
        </r>
      </text>
    </comment>
    <comment ref="I64" authorId="0" shapeId="0">
      <text>
        <r>
          <rPr>
            <b/>
            <sz val="9"/>
            <color indexed="81"/>
            <rFont val="Tahoma"/>
            <family val="2"/>
          </rPr>
          <t>&lt;[[PortfolioProperties] - [Locations (Seq: 1)] - [Buildings (Seq: 10)]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10)] - [Units (Seq: 14)] Square Feet - Both]&gt;</t>
        </r>
      </text>
    </comment>
    <comment ref="M64" authorId="0" shapeId="0">
      <text>
        <r>
          <rPr>
            <b/>
            <sz val="9"/>
            <color indexed="81"/>
            <rFont val="Tahoma"/>
            <family val="2"/>
          </rPr>
          <t>&lt;[[PortfolioProperties] - [Locations (Seq: 1)] - [Buildings (Seq: 10)]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10)] - [Units (Seq: 14)] - [Units - User Defined Field Values (Seq: 1)] Unit Accessibility Information - Is UFAS - Both]&gt;</t>
        </r>
      </text>
    </comment>
    <comment ref="R64" authorId="0" shapeId="0">
      <text>
        <r>
          <rPr>
            <b/>
            <sz val="9"/>
            <color indexed="81"/>
            <rFont val="Tahoma"/>
            <charset val="1"/>
          </rPr>
          <t>&lt;[[PortfolioProperties] - [Locations (Seq: 1)] - [Buildings (Seq: 10)] - [Units (Seq: 14)] Is Active - Send]&gt;</t>
        </r>
      </text>
    </comment>
    <comment ref="B65" authorId="0" shapeId="0">
      <text>
        <r>
          <rPr>
            <b/>
            <sz val="9"/>
            <color indexed="81"/>
            <rFont val="Tahoma"/>
            <family val="2"/>
          </rPr>
          <t>&lt;[[PortfolioProperties] - [Locations (Seq: 1)] - [Buildings (Seq: 10)] - [Units (Seq: 15)] Unit Number - Both]&gt;</t>
        </r>
      </text>
    </comment>
    <comment ref="D65" authorId="0" shapeId="0">
      <text>
        <r>
          <rPr>
            <b/>
            <sz val="9"/>
            <color indexed="81"/>
            <rFont val="Tahoma"/>
            <family val="2"/>
          </rPr>
          <t>&lt;[[PortfolioProperties] - [Locations (Seq: 1)] - [Buildings (Seq: 10)] - [Units (Seq: 15)] Bedroom - Both]&gt;</t>
        </r>
      </text>
    </comment>
    <comment ref="G65" authorId="0" shapeId="0">
      <text>
        <r>
          <rPr>
            <b/>
            <sz val="9"/>
            <color indexed="81"/>
            <rFont val="Tahoma"/>
            <family val="2"/>
          </rPr>
          <t>&lt;[[PortfolioProperties] - [Locations (Seq: 1)] - [Buildings (Seq: 10)] - [Units (Seq: 15)] Bathroom - Both]&gt;</t>
        </r>
      </text>
    </comment>
    <comment ref="I65" authorId="0" shapeId="0">
      <text>
        <r>
          <rPr>
            <b/>
            <sz val="9"/>
            <color indexed="81"/>
            <rFont val="Tahoma"/>
            <family val="2"/>
          </rPr>
          <t>&lt;[[PortfolioProperties] - [Locations (Seq: 1)] - [Buildings (Seq: 10)]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10)] - [Units (Seq: 15)] Square Feet - Both]&gt;</t>
        </r>
      </text>
    </comment>
    <comment ref="M65" authorId="0" shapeId="0">
      <text>
        <r>
          <rPr>
            <b/>
            <sz val="9"/>
            <color indexed="81"/>
            <rFont val="Tahoma"/>
            <family val="2"/>
          </rPr>
          <t>&lt;[[PortfolioProperties] - [Locations (Seq: 1)] - [Buildings (Seq: 10)]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10)] - [Units (Seq: 15)] - [Units - User Defined Field Values (Seq: 1)] Unit Accessibility Information - Is UFAS - Both]&gt;</t>
        </r>
      </text>
    </comment>
    <comment ref="R65" authorId="0" shapeId="0">
      <text>
        <r>
          <rPr>
            <b/>
            <sz val="9"/>
            <color indexed="81"/>
            <rFont val="Tahoma"/>
            <charset val="1"/>
          </rPr>
          <t>&lt;[[PortfolioProperties] - [Locations (Seq: 1)] - [Buildings (Seq: 10)] - [Units (Seq: 15)] Is Active - Send]&gt;</t>
        </r>
      </text>
    </comment>
    <comment ref="B66" authorId="0" shapeId="0">
      <text>
        <r>
          <rPr>
            <b/>
            <sz val="9"/>
            <color indexed="81"/>
            <rFont val="Tahoma"/>
            <family val="2"/>
          </rPr>
          <t>&lt;[[PortfolioProperties] - [Locations (Seq: 1)] - [Buildings (Seq: 10)] - [Units (Seq: 16)] Unit Number - Both]&gt;</t>
        </r>
      </text>
    </comment>
    <comment ref="D66" authorId="0" shapeId="0">
      <text>
        <r>
          <rPr>
            <b/>
            <sz val="9"/>
            <color indexed="81"/>
            <rFont val="Tahoma"/>
            <family val="2"/>
          </rPr>
          <t>&lt;[[PortfolioProperties] - [Locations (Seq: 1)] - [Buildings (Seq: 10)] - [Units (Seq: 16)] Bedroom - Both]&gt;</t>
        </r>
      </text>
    </comment>
    <comment ref="G66" authorId="0" shapeId="0">
      <text>
        <r>
          <rPr>
            <b/>
            <sz val="9"/>
            <color indexed="81"/>
            <rFont val="Tahoma"/>
            <family val="2"/>
          </rPr>
          <t>&lt;[[PortfolioProperties] - [Locations (Seq: 1)] - [Buildings (Seq: 10)] - [Units (Seq: 16)] Bathroom - Both]&gt;</t>
        </r>
      </text>
    </comment>
    <comment ref="I66" authorId="0" shapeId="0">
      <text>
        <r>
          <rPr>
            <b/>
            <sz val="9"/>
            <color indexed="81"/>
            <rFont val="Tahoma"/>
            <family val="2"/>
          </rPr>
          <t>&lt;[[PortfolioProperties] - [Locations (Seq: 1)] - [Buildings (Seq: 10)]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10)] - [Units (Seq: 16)] Square Feet - Both]&gt;</t>
        </r>
      </text>
    </comment>
    <comment ref="M66" authorId="0" shapeId="0">
      <text>
        <r>
          <rPr>
            <b/>
            <sz val="9"/>
            <color indexed="81"/>
            <rFont val="Tahoma"/>
            <family val="2"/>
          </rPr>
          <t>&lt;[[PortfolioProperties] - [Locations (Seq: 1)] - [Buildings (Seq: 10)]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10)] - [Units (Seq: 16)] - [Units - User Defined Field Values (Seq: 1)] Unit Accessibility Information - Is UFAS - Both]&gt;</t>
        </r>
      </text>
    </comment>
    <comment ref="R66" authorId="0" shapeId="0">
      <text>
        <r>
          <rPr>
            <b/>
            <sz val="9"/>
            <color indexed="81"/>
            <rFont val="Tahoma"/>
            <charset val="1"/>
          </rPr>
          <t>&lt;[[PortfolioProperties] - [Locations (Seq: 1)] - [Buildings (Seq: 10)] - [Units (Seq: 16)] Is Active - Send]&gt;</t>
        </r>
      </text>
    </comment>
    <comment ref="B67" authorId="0" shapeId="0">
      <text>
        <r>
          <rPr>
            <b/>
            <sz val="9"/>
            <color indexed="81"/>
            <rFont val="Tahoma"/>
            <family val="2"/>
          </rPr>
          <t>&lt;[[PortfolioProperties] - [Locations (Seq: 1)] - [Buildings (Seq: 10)] - [Units (Seq: 17)] Unit Number - Both]&gt;</t>
        </r>
      </text>
    </comment>
    <comment ref="D67" authorId="0" shapeId="0">
      <text>
        <r>
          <rPr>
            <b/>
            <sz val="9"/>
            <color indexed="81"/>
            <rFont val="Tahoma"/>
            <family val="2"/>
          </rPr>
          <t>&lt;[[PortfolioProperties] - [Locations (Seq: 1)] - [Buildings (Seq: 10)] - [Units (Seq: 17)] Bedroom - Both]&gt;</t>
        </r>
      </text>
    </comment>
    <comment ref="G67" authorId="0" shapeId="0">
      <text>
        <r>
          <rPr>
            <b/>
            <sz val="9"/>
            <color indexed="81"/>
            <rFont val="Tahoma"/>
            <family val="2"/>
          </rPr>
          <t>&lt;[[PortfolioProperties] - [Locations (Seq: 1)] - [Buildings (Seq: 10)] - [Units (Seq: 17)] Bathroom - Both]&gt;</t>
        </r>
      </text>
    </comment>
    <comment ref="I67" authorId="0" shapeId="0">
      <text>
        <r>
          <rPr>
            <b/>
            <sz val="9"/>
            <color indexed="81"/>
            <rFont val="Tahoma"/>
            <family val="2"/>
          </rPr>
          <t>&lt;[[PortfolioProperties] - [Locations (Seq: 1)] - [Buildings (Seq: 10)]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10)] - [Units (Seq: 17)] Square Feet - Both]&gt;</t>
        </r>
      </text>
    </comment>
    <comment ref="M67" authorId="0" shapeId="0">
      <text>
        <r>
          <rPr>
            <b/>
            <sz val="9"/>
            <color indexed="81"/>
            <rFont val="Tahoma"/>
            <family val="2"/>
          </rPr>
          <t>&lt;[[PortfolioProperties] - [Locations (Seq: 1)] - [Buildings (Seq: 10)]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10)] - [Units (Seq: 17)] - [Units - User Defined Field Values (Seq: 1)] Unit Accessibility Information - Is UFAS - Both]&gt;</t>
        </r>
      </text>
    </comment>
    <comment ref="R67" authorId="0" shapeId="0">
      <text>
        <r>
          <rPr>
            <b/>
            <sz val="9"/>
            <color indexed="81"/>
            <rFont val="Tahoma"/>
            <charset val="1"/>
          </rPr>
          <t>&lt;[[PortfolioProperties] - [Locations (Seq: 1)] - [Buildings (Seq: 10)] - [Units (Seq: 17)] Is Active - Send]&gt;</t>
        </r>
      </text>
    </comment>
    <comment ref="B68" authorId="0" shapeId="0">
      <text>
        <r>
          <rPr>
            <b/>
            <sz val="9"/>
            <color indexed="81"/>
            <rFont val="Tahoma"/>
            <family val="2"/>
          </rPr>
          <t>&lt;[[PortfolioProperties] - [Locations (Seq: 1)] - [Buildings (Seq: 10)] - [Units (Seq: 18)] Unit Number - Both]&gt;</t>
        </r>
      </text>
    </comment>
    <comment ref="D68" authorId="0" shapeId="0">
      <text>
        <r>
          <rPr>
            <b/>
            <sz val="9"/>
            <color indexed="81"/>
            <rFont val="Tahoma"/>
            <family val="2"/>
          </rPr>
          <t>&lt;[[PortfolioProperties] - [Locations (Seq: 1)] - [Buildings (Seq: 10)] - [Units (Seq: 18)] Bedroom - Both]&gt;</t>
        </r>
      </text>
    </comment>
    <comment ref="G68" authorId="0" shapeId="0">
      <text>
        <r>
          <rPr>
            <b/>
            <sz val="9"/>
            <color indexed="81"/>
            <rFont val="Tahoma"/>
            <family val="2"/>
          </rPr>
          <t>&lt;[[PortfolioProperties] - [Locations (Seq: 1)] - [Buildings (Seq: 10)] - [Units (Seq: 18)] Bathroom - Both]&gt;</t>
        </r>
      </text>
    </comment>
    <comment ref="I68" authorId="0" shapeId="0">
      <text>
        <r>
          <rPr>
            <b/>
            <sz val="9"/>
            <color indexed="81"/>
            <rFont val="Tahoma"/>
            <family val="2"/>
          </rPr>
          <t>&lt;[[PortfolioProperties] - [Locations (Seq: 1)] - [Buildings (Seq: 10)]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10)] - [Units (Seq: 18)] Square Feet - Both]&gt;</t>
        </r>
      </text>
    </comment>
    <comment ref="M68" authorId="0" shapeId="0">
      <text>
        <r>
          <rPr>
            <b/>
            <sz val="9"/>
            <color indexed="81"/>
            <rFont val="Tahoma"/>
            <family val="2"/>
          </rPr>
          <t>&lt;[[PortfolioProperties] - [Locations (Seq: 1)] - [Buildings (Seq: 10)]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10)] - [Units (Seq: 18)] - [Units - User Defined Field Values (Seq: 1)] Unit Accessibility Information - Is UFAS - Both]&gt;</t>
        </r>
      </text>
    </comment>
    <comment ref="R68" authorId="0" shapeId="0">
      <text>
        <r>
          <rPr>
            <b/>
            <sz val="9"/>
            <color indexed="81"/>
            <rFont val="Tahoma"/>
            <charset val="1"/>
          </rPr>
          <t>&lt;[[PortfolioProperties] - [Locations (Seq: 1)] - [Buildings (Seq: 10)] - [Units (Seq: 18)] Is Active - Send]&gt;</t>
        </r>
      </text>
    </comment>
    <comment ref="B69" authorId="0" shapeId="0">
      <text>
        <r>
          <rPr>
            <b/>
            <sz val="9"/>
            <color indexed="81"/>
            <rFont val="Tahoma"/>
            <family val="2"/>
          </rPr>
          <t>&lt;[[PortfolioProperties] - [Locations (Seq: 1)] - [Buildings (Seq: 10)] - [Units (Seq: 19)] Unit Number - Both]&gt;</t>
        </r>
      </text>
    </comment>
    <comment ref="D69" authorId="0" shapeId="0">
      <text>
        <r>
          <rPr>
            <b/>
            <sz val="9"/>
            <color indexed="81"/>
            <rFont val="Tahoma"/>
            <family val="2"/>
          </rPr>
          <t>&lt;[[PortfolioProperties] - [Locations (Seq: 1)] - [Buildings (Seq: 10)] - [Units (Seq: 19)] Bedroom - Both]&gt;</t>
        </r>
      </text>
    </comment>
    <comment ref="G69" authorId="0" shapeId="0">
      <text>
        <r>
          <rPr>
            <b/>
            <sz val="9"/>
            <color indexed="81"/>
            <rFont val="Tahoma"/>
            <family val="2"/>
          </rPr>
          <t>&lt;[[PortfolioProperties] - [Locations (Seq: 1)] - [Buildings (Seq: 10)] - [Units (Seq: 19)] Bathroom - Both]&gt;</t>
        </r>
      </text>
    </comment>
    <comment ref="I69" authorId="0" shapeId="0">
      <text>
        <r>
          <rPr>
            <b/>
            <sz val="9"/>
            <color indexed="81"/>
            <rFont val="Tahoma"/>
            <family val="2"/>
          </rPr>
          <t>&lt;[[PortfolioProperties] - [Locations (Seq: 1)] - [Buildings (Seq: 10)]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10)] - [Units (Seq: 19)] Square Feet - Both]&gt;</t>
        </r>
      </text>
    </comment>
    <comment ref="M69" authorId="0" shapeId="0">
      <text>
        <r>
          <rPr>
            <b/>
            <sz val="9"/>
            <color indexed="81"/>
            <rFont val="Tahoma"/>
            <family val="2"/>
          </rPr>
          <t>&lt;[[PortfolioProperties] - [Locations (Seq: 1)] - [Buildings (Seq: 10)]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10)] - [Units (Seq: 19)] - [Units - User Defined Field Values (Seq: 1)] Unit Accessibility Information - Is UFAS - Both]&gt;</t>
        </r>
      </text>
    </comment>
    <comment ref="R69" authorId="0" shapeId="0">
      <text>
        <r>
          <rPr>
            <b/>
            <sz val="9"/>
            <color indexed="81"/>
            <rFont val="Tahoma"/>
            <charset val="1"/>
          </rPr>
          <t>&lt;[[PortfolioProperties] - [Locations (Seq: 1)] - [Buildings (Seq: 10)] - [Units (Seq: 19)] Is Active - Send]&gt;</t>
        </r>
      </text>
    </comment>
    <comment ref="B70" authorId="0" shapeId="0">
      <text>
        <r>
          <rPr>
            <b/>
            <sz val="9"/>
            <color indexed="81"/>
            <rFont val="Tahoma"/>
            <family val="2"/>
          </rPr>
          <t>&lt;[[PortfolioProperties] - [Locations (Seq: 1)] - [Buildings (Seq: 10)] - [Units (Seq: 20)] Unit Number - Both]&gt;</t>
        </r>
      </text>
    </comment>
    <comment ref="D70" authorId="0" shapeId="0">
      <text>
        <r>
          <rPr>
            <b/>
            <sz val="9"/>
            <color indexed="81"/>
            <rFont val="Tahoma"/>
            <family val="2"/>
          </rPr>
          <t>&lt;[[PortfolioProperties] - [Locations (Seq: 1)] - [Buildings (Seq: 10)] - [Units (Seq: 20)] Bedroom - Both]&gt;</t>
        </r>
      </text>
    </comment>
    <comment ref="G70" authorId="0" shapeId="0">
      <text>
        <r>
          <rPr>
            <b/>
            <sz val="9"/>
            <color indexed="81"/>
            <rFont val="Tahoma"/>
            <family val="2"/>
          </rPr>
          <t>&lt;[[PortfolioProperties] - [Locations (Seq: 1)] - [Buildings (Seq: 10)] - [Units (Seq: 20)] Bathroom - Both]&gt;</t>
        </r>
      </text>
    </comment>
    <comment ref="I70" authorId="0" shapeId="0">
      <text>
        <r>
          <rPr>
            <b/>
            <sz val="9"/>
            <color indexed="81"/>
            <rFont val="Tahoma"/>
            <family val="2"/>
          </rPr>
          <t>&lt;[[PortfolioProperties] - [Locations (Seq: 1)] - [Buildings (Seq: 10)]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10)] - [Units (Seq: 20)] Square Feet - Both]&gt;</t>
        </r>
      </text>
    </comment>
    <comment ref="M70" authorId="0" shapeId="0">
      <text>
        <r>
          <rPr>
            <b/>
            <sz val="9"/>
            <color indexed="81"/>
            <rFont val="Tahoma"/>
            <family val="2"/>
          </rPr>
          <t>&lt;[[PortfolioProperties] - [Locations (Seq: 1)] - [Buildings (Seq: 10)]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10)] - [Units (Seq: 20)] - [Units - User Defined Field Values (Seq: 1)] Unit Accessibility Information - Is UFAS - Both]&gt;</t>
        </r>
      </text>
    </comment>
    <comment ref="R70" authorId="0" shapeId="0">
      <text>
        <r>
          <rPr>
            <b/>
            <sz val="9"/>
            <color indexed="81"/>
            <rFont val="Tahoma"/>
            <charset val="1"/>
          </rPr>
          <t>&lt;[[PortfolioProperties] - [Locations (Seq: 1)] - [Buildings (Seq: 10)] - [Units (Seq: 20)] Is Active - Send]&gt;</t>
        </r>
      </text>
    </comment>
    <comment ref="B71" authorId="0" shapeId="0">
      <text>
        <r>
          <rPr>
            <b/>
            <sz val="9"/>
            <color indexed="81"/>
            <rFont val="Tahoma"/>
            <family val="2"/>
          </rPr>
          <t>&lt;[[PortfolioProperties] - [Locations (Seq: 1)] - [Buildings (Seq: 10)] - [Units (Seq: 21)] Unit Number - Both]&gt;</t>
        </r>
      </text>
    </comment>
    <comment ref="D71" authorId="0" shapeId="0">
      <text>
        <r>
          <rPr>
            <b/>
            <sz val="9"/>
            <color indexed="81"/>
            <rFont val="Tahoma"/>
            <family val="2"/>
          </rPr>
          <t>&lt;[[PortfolioProperties] - [Locations (Seq: 1)] - [Buildings (Seq: 10)] - [Units (Seq: 21)] Bedroom - Both]&gt;</t>
        </r>
      </text>
    </comment>
    <comment ref="G71" authorId="0" shapeId="0">
      <text>
        <r>
          <rPr>
            <b/>
            <sz val="9"/>
            <color indexed="81"/>
            <rFont val="Tahoma"/>
            <family val="2"/>
          </rPr>
          <t>&lt;[[PortfolioProperties] - [Locations (Seq: 1)] - [Buildings (Seq: 10)] - [Units (Seq: 21)] Bathroom - Both]&gt;</t>
        </r>
      </text>
    </comment>
    <comment ref="I71" authorId="0" shapeId="0">
      <text>
        <r>
          <rPr>
            <b/>
            <sz val="9"/>
            <color indexed="81"/>
            <rFont val="Tahoma"/>
            <family val="2"/>
          </rPr>
          <t>&lt;[[PortfolioProperties] - [Locations (Seq: 1)] - [Buildings (Seq: 10)]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10)] - [Units (Seq: 21)] Square Feet - Both]&gt;</t>
        </r>
      </text>
    </comment>
    <comment ref="M71" authorId="0" shapeId="0">
      <text>
        <r>
          <rPr>
            <b/>
            <sz val="9"/>
            <color indexed="81"/>
            <rFont val="Tahoma"/>
            <family val="2"/>
          </rPr>
          <t>&lt;[[PortfolioProperties] - [Locations (Seq: 1)] - [Buildings (Seq: 10)]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10)] - [Units (Seq: 21)] - [Units - User Defined Field Values (Seq: 1)] Unit Accessibility Information - Is UFAS - Both]&gt;</t>
        </r>
      </text>
    </comment>
    <comment ref="R71" authorId="0" shapeId="0">
      <text>
        <r>
          <rPr>
            <b/>
            <sz val="9"/>
            <color indexed="81"/>
            <rFont val="Tahoma"/>
            <charset val="1"/>
          </rPr>
          <t>&lt;[[PortfolioProperties] - [Locations (Seq: 1)] - [Buildings (Seq: 10)] - [Units (Seq: 21)] Is Active - Send]&gt;</t>
        </r>
      </text>
    </comment>
    <comment ref="B72" authorId="0" shapeId="0">
      <text>
        <r>
          <rPr>
            <b/>
            <sz val="9"/>
            <color indexed="81"/>
            <rFont val="Tahoma"/>
            <family val="2"/>
          </rPr>
          <t>&lt;[[PortfolioProperties] - [Locations (Seq: 1)] - [Buildings (Seq: 10)] - [Units (Seq: 22)] Unit Number - Both]&gt;</t>
        </r>
      </text>
    </comment>
    <comment ref="D72" authorId="0" shapeId="0">
      <text>
        <r>
          <rPr>
            <b/>
            <sz val="9"/>
            <color indexed="81"/>
            <rFont val="Tahoma"/>
            <family val="2"/>
          </rPr>
          <t>&lt;[[PortfolioProperties] - [Locations (Seq: 1)] - [Buildings (Seq: 10)] - [Units (Seq: 22)] Bedroom - Both]&gt;</t>
        </r>
      </text>
    </comment>
    <comment ref="G72" authorId="0" shapeId="0">
      <text>
        <r>
          <rPr>
            <b/>
            <sz val="9"/>
            <color indexed="81"/>
            <rFont val="Tahoma"/>
            <family val="2"/>
          </rPr>
          <t>&lt;[[PortfolioProperties] - [Locations (Seq: 1)] - [Buildings (Seq: 10)] - [Units (Seq: 22)] Bathroom - Both]&gt;</t>
        </r>
      </text>
    </comment>
    <comment ref="I72" authorId="0" shapeId="0">
      <text>
        <r>
          <rPr>
            <b/>
            <sz val="9"/>
            <color indexed="81"/>
            <rFont val="Tahoma"/>
            <family val="2"/>
          </rPr>
          <t>&lt;[[PortfolioProperties] - [Locations (Seq: 1)] - [Buildings (Seq: 10)]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10)] - [Units (Seq: 22)] Square Feet - Both]&gt;</t>
        </r>
      </text>
    </comment>
    <comment ref="M72" authorId="0" shapeId="0">
      <text>
        <r>
          <rPr>
            <b/>
            <sz val="9"/>
            <color indexed="81"/>
            <rFont val="Tahoma"/>
            <family val="2"/>
          </rPr>
          <t>&lt;[[PortfolioProperties] - [Locations (Seq: 1)] - [Buildings (Seq: 10)]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10)] - [Units (Seq: 22)] - [Units - User Defined Field Values (Seq: 1)] Unit Accessibility Information - Is UFAS - Both]&gt;</t>
        </r>
      </text>
    </comment>
    <comment ref="R72" authorId="0" shapeId="0">
      <text>
        <r>
          <rPr>
            <b/>
            <sz val="9"/>
            <color indexed="81"/>
            <rFont val="Tahoma"/>
            <charset val="1"/>
          </rPr>
          <t>&lt;[[PortfolioProperties] - [Locations (Seq: 1)] - [Buildings (Seq: 10)] - [Units (Seq: 22)] Is Active - Send]&gt;</t>
        </r>
      </text>
    </comment>
    <comment ref="B73" authorId="0" shapeId="0">
      <text>
        <r>
          <rPr>
            <b/>
            <sz val="9"/>
            <color indexed="81"/>
            <rFont val="Tahoma"/>
            <family val="2"/>
          </rPr>
          <t>&lt;[[PortfolioProperties] - [Locations (Seq: 1)] - [Buildings (Seq: 10)] - [Units (Seq: 23)] Unit Number - Both]&gt;</t>
        </r>
      </text>
    </comment>
    <comment ref="D73" authorId="0" shapeId="0">
      <text>
        <r>
          <rPr>
            <b/>
            <sz val="9"/>
            <color indexed="81"/>
            <rFont val="Tahoma"/>
            <family val="2"/>
          </rPr>
          <t>&lt;[[PortfolioProperties] - [Locations (Seq: 1)] - [Buildings (Seq: 10)] - [Units (Seq: 23)] Bedroom - Both]&gt;</t>
        </r>
      </text>
    </comment>
    <comment ref="G73" authorId="0" shapeId="0">
      <text>
        <r>
          <rPr>
            <b/>
            <sz val="9"/>
            <color indexed="81"/>
            <rFont val="Tahoma"/>
            <family val="2"/>
          </rPr>
          <t>&lt;[[PortfolioProperties] - [Locations (Seq: 1)] - [Buildings (Seq: 10)] - [Units (Seq: 23)] Bathroom - Both]&gt;</t>
        </r>
      </text>
    </comment>
    <comment ref="I73" authorId="0" shapeId="0">
      <text>
        <r>
          <rPr>
            <b/>
            <sz val="9"/>
            <color indexed="81"/>
            <rFont val="Tahoma"/>
            <family val="2"/>
          </rPr>
          <t>&lt;[[PortfolioProperties] - [Locations (Seq: 1)] - [Buildings (Seq: 10)]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10)] - [Units (Seq: 23)] Square Feet - Both]&gt;</t>
        </r>
      </text>
    </comment>
    <comment ref="M73" authorId="0" shapeId="0">
      <text>
        <r>
          <rPr>
            <b/>
            <sz val="9"/>
            <color indexed="81"/>
            <rFont val="Tahoma"/>
            <family val="2"/>
          </rPr>
          <t>&lt;[[PortfolioProperties] - [Locations (Seq: 1)] - [Buildings (Seq: 10)]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10)] - [Units (Seq: 23)] - [Units - User Defined Field Values (Seq: 1)] Unit Accessibility Information - Is UFAS - Both]&gt;</t>
        </r>
      </text>
    </comment>
    <comment ref="R73" authorId="0" shapeId="0">
      <text>
        <r>
          <rPr>
            <b/>
            <sz val="9"/>
            <color indexed="81"/>
            <rFont val="Tahoma"/>
            <charset val="1"/>
          </rPr>
          <t>&lt;[[PortfolioProperties] - [Locations (Seq: 1)] - [Buildings (Seq: 10)] - [Units (Seq: 23)] Is Active - Send]&gt;</t>
        </r>
      </text>
    </comment>
    <comment ref="B74" authorId="0" shapeId="0">
      <text>
        <r>
          <rPr>
            <b/>
            <sz val="9"/>
            <color indexed="81"/>
            <rFont val="Tahoma"/>
            <family val="2"/>
          </rPr>
          <t>&lt;[[PortfolioProperties] - [Locations (Seq: 1)] - [Buildings (Seq: 10)] - [Units (Seq: 24)] Unit Number - Both]&gt;</t>
        </r>
      </text>
    </comment>
    <comment ref="D74" authorId="0" shapeId="0">
      <text>
        <r>
          <rPr>
            <b/>
            <sz val="9"/>
            <color indexed="81"/>
            <rFont val="Tahoma"/>
            <family val="2"/>
          </rPr>
          <t>&lt;[[PortfolioProperties] - [Locations (Seq: 1)] - [Buildings (Seq: 10)] - [Units (Seq: 24)] Bedroom - Both]&gt;</t>
        </r>
      </text>
    </comment>
    <comment ref="G74" authorId="0" shapeId="0">
      <text>
        <r>
          <rPr>
            <b/>
            <sz val="9"/>
            <color indexed="81"/>
            <rFont val="Tahoma"/>
            <family val="2"/>
          </rPr>
          <t>&lt;[[PortfolioProperties] - [Locations (Seq: 1)] - [Buildings (Seq: 10)] - [Units (Seq: 24)] Bathroom - Both]&gt;</t>
        </r>
      </text>
    </comment>
    <comment ref="I74" authorId="0" shapeId="0">
      <text>
        <r>
          <rPr>
            <b/>
            <sz val="9"/>
            <color indexed="81"/>
            <rFont val="Tahoma"/>
            <family val="2"/>
          </rPr>
          <t>&lt;[[PortfolioProperties] - [Locations (Seq: 1)] - [Buildings (Seq: 10)]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10)] - [Units (Seq: 24)] Square Feet - Both]&gt;</t>
        </r>
      </text>
    </comment>
    <comment ref="M74" authorId="0" shapeId="0">
      <text>
        <r>
          <rPr>
            <b/>
            <sz val="9"/>
            <color indexed="81"/>
            <rFont val="Tahoma"/>
            <family val="2"/>
          </rPr>
          <t>&lt;[[PortfolioProperties] - [Locations (Seq: 1)] - [Buildings (Seq: 10)]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10)] - [Units (Seq: 24)] - [Units - User Defined Field Values (Seq: 1)] Unit Accessibility Information - Is UFAS - Both]&gt;</t>
        </r>
      </text>
    </comment>
    <comment ref="R74" authorId="0" shapeId="0">
      <text>
        <r>
          <rPr>
            <b/>
            <sz val="9"/>
            <color indexed="81"/>
            <rFont val="Tahoma"/>
            <charset val="1"/>
          </rPr>
          <t>&lt;[[PortfolioProperties] - [Locations (Seq: 1)] - [Buildings (Seq: 10)] - [Units (Seq: 24)] Is Active - Send]&gt;</t>
        </r>
      </text>
    </comment>
    <comment ref="B75" authorId="0" shapeId="0">
      <text>
        <r>
          <rPr>
            <b/>
            <sz val="9"/>
            <color indexed="81"/>
            <rFont val="Tahoma"/>
            <family val="2"/>
          </rPr>
          <t>&lt;[[PortfolioProperties] - [Locations (Seq: 1)] - [Buildings (Seq: 10)] - [Units (Seq: 25)] Unit Number - Both]&gt;</t>
        </r>
      </text>
    </comment>
    <comment ref="D75" authorId="0" shapeId="0">
      <text>
        <r>
          <rPr>
            <b/>
            <sz val="9"/>
            <color indexed="81"/>
            <rFont val="Tahoma"/>
            <family val="2"/>
          </rPr>
          <t>&lt;[[PortfolioProperties] - [Locations (Seq: 1)] - [Buildings (Seq: 10)] - [Units (Seq: 25)] Bedroom - Both]&gt;</t>
        </r>
      </text>
    </comment>
    <comment ref="G75" authorId="0" shapeId="0">
      <text>
        <r>
          <rPr>
            <b/>
            <sz val="9"/>
            <color indexed="81"/>
            <rFont val="Tahoma"/>
            <family val="2"/>
          </rPr>
          <t>&lt;[[PortfolioProperties] - [Locations (Seq: 1)] - [Buildings (Seq: 10)] - [Units (Seq: 25)] Bathroom - Both]&gt;</t>
        </r>
      </text>
    </comment>
    <comment ref="I75" authorId="0" shapeId="0">
      <text>
        <r>
          <rPr>
            <b/>
            <sz val="9"/>
            <color indexed="81"/>
            <rFont val="Tahoma"/>
            <family val="2"/>
          </rPr>
          <t>&lt;[[PortfolioProperties] - [Locations (Seq: 1)] - [Buildings (Seq: 10)]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10)] - [Units (Seq: 25)] Square Feet - Both]&gt;</t>
        </r>
      </text>
    </comment>
    <comment ref="M75" authorId="0" shapeId="0">
      <text>
        <r>
          <rPr>
            <b/>
            <sz val="9"/>
            <color indexed="81"/>
            <rFont val="Tahoma"/>
            <family val="2"/>
          </rPr>
          <t>&lt;[[PortfolioProperties] - [Locations (Seq: 1)] - [Buildings (Seq: 10)]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10)] - [Units (Seq: 25)] - [Units - User Defined Field Values (Seq: 1)] Unit Accessibility Information - Is UFAS - Both]&gt;</t>
        </r>
      </text>
    </comment>
    <comment ref="R75" authorId="0" shapeId="0">
      <text>
        <r>
          <rPr>
            <b/>
            <sz val="9"/>
            <color indexed="81"/>
            <rFont val="Tahoma"/>
            <charset val="1"/>
          </rPr>
          <t>&lt;[[PortfolioProperties] - [Locations (Seq: 1)] - [Buildings (Seq: 10)] - [Units (Seq: 25)] Is Active - Send]&gt;</t>
        </r>
      </text>
    </comment>
    <comment ref="B76" authorId="0" shapeId="0">
      <text>
        <r>
          <rPr>
            <b/>
            <sz val="9"/>
            <color indexed="81"/>
            <rFont val="Tahoma"/>
            <family val="2"/>
          </rPr>
          <t>&lt;[[PortfolioProperties] - [Locations (Seq: 1)] - [Buildings (Seq: 10)] - [Units (Seq: 26)] Unit Number - Both]&gt;</t>
        </r>
      </text>
    </comment>
    <comment ref="D76" authorId="0" shapeId="0">
      <text>
        <r>
          <rPr>
            <b/>
            <sz val="9"/>
            <color indexed="81"/>
            <rFont val="Tahoma"/>
            <family val="2"/>
          </rPr>
          <t>&lt;[[PortfolioProperties] - [Locations (Seq: 1)] - [Buildings (Seq: 10)] - [Units (Seq: 26)] Bedroom - Both]&gt;</t>
        </r>
      </text>
    </comment>
    <comment ref="G76" authorId="0" shapeId="0">
      <text>
        <r>
          <rPr>
            <b/>
            <sz val="9"/>
            <color indexed="81"/>
            <rFont val="Tahoma"/>
            <family val="2"/>
          </rPr>
          <t>&lt;[[PortfolioProperties] - [Locations (Seq: 1)] - [Buildings (Seq: 10)] - [Units (Seq: 26)] Bathroom - Both]&gt;</t>
        </r>
      </text>
    </comment>
    <comment ref="I76" authorId="0" shapeId="0">
      <text>
        <r>
          <rPr>
            <b/>
            <sz val="9"/>
            <color indexed="81"/>
            <rFont val="Tahoma"/>
            <family val="2"/>
          </rPr>
          <t>&lt;[[PortfolioProperties] - [Locations (Seq: 1)] - [Buildings (Seq: 10)]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10)] - [Units (Seq: 26)] Square Feet - Both]&gt;</t>
        </r>
      </text>
    </comment>
    <comment ref="M76" authorId="0" shapeId="0">
      <text>
        <r>
          <rPr>
            <b/>
            <sz val="9"/>
            <color indexed="81"/>
            <rFont val="Tahoma"/>
            <family val="2"/>
          </rPr>
          <t>&lt;[[PortfolioProperties] - [Locations (Seq: 1)] - [Buildings (Seq: 10)]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10)] - [Units (Seq: 26)] - [Units - User Defined Field Values (Seq: 1)] Unit Accessibility Information - Is UFAS - Both]&gt;</t>
        </r>
      </text>
    </comment>
    <comment ref="R76" authorId="0" shapeId="0">
      <text>
        <r>
          <rPr>
            <b/>
            <sz val="9"/>
            <color indexed="81"/>
            <rFont val="Tahoma"/>
            <charset val="1"/>
          </rPr>
          <t>&lt;[[PortfolioProperties] - [Locations (Seq: 1)] - [Buildings (Seq: 10)] - [Units (Seq: 26)] Is Active - Send]&gt;</t>
        </r>
      </text>
    </comment>
    <comment ref="B77" authorId="0" shapeId="0">
      <text>
        <r>
          <rPr>
            <b/>
            <sz val="9"/>
            <color indexed="81"/>
            <rFont val="Tahoma"/>
            <family val="2"/>
          </rPr>
          <t>&lt;[[PortfolioProperties] - [Locations (Seq: 1)] - [Buildings (Seq: 10)] - [Units (Seq: 27)] Unit Number - Both]&gt;</t>
        </r>
      </text>
    </comment>
    <comment ref="D77" authorId="0" shapeId="0">
      <text>
        <r>
          <rPr>
            <b/>
            <sz val="9"/>
            <color indexed="81"/>
            <rFont val="Tahoma"/>
            <family val="2"/>
          </rPr>
          <t>&lt;[[PortfolioProperties] - [Locations (Seq: 1)] - [Buildings (Seq: 10)] - [Units (Seq: 27)] Bedroom - Both]&gt;</t>
        </r>
      </text>
    </comment>
    <comment ref="G77" authorId="0" shapeId="0">
      <text>
        <r>
          <rPr>
            <b/>
            <sz val="9"/>
            <color indexed="81"/>
            <rFont val="Tahoma"/>
            <family val="2"/>
          </rPr>
          <t>&lt;[[PortfolioProperties] - [Locations (Seq: 1)] - [Buildings (Seq: 10)] - [Units (Seq: 27)] Bathroom - Both]&gt;</t>
        </r>
      </text>
    </comment>
    <comment ref="I77" authorId="0" shapeId="0">
      <text>
        <r>
          <rPr>
            <b/>
            <sz val="9"/>
            <color indexed="81"/>
            <rFont val="Tahoma"/>
            <family val="2"/>
          </rPr>
          <t>&lt;[[PortfolioProperties] - [Locations (Seq: 1)] - [Buildings (Seq: 10)]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10)] - [Units (Seq: 27)] Square Feet - Both]&gt;</t>
        </r>
      </text>
    </comment>
    <comment ref="M77" authorId="0" shapeId="0">
      <text>
        <r>
          <rPr>
            <b/>
            <sz val="9"/>
            <color indexed="81"/>
            <rFont val="Tahoma"/>
            <family val="2"/>
          </rPr>
          <t>&lt;[[PortfolioProperties] - [Locations (Seq: 1)] - [Buildings (Seq: 10)]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10)] - [Units (Seq: 27)] - [Units - User Defined Field Values (Seq: 1)] Unit Accessibility Information - Is UFAS - Both]&gt;</t>
        </r>
      </text>
    </comment>
    <comment ref="R77" authorId="0" shapeId="0">
      <text>
        <r>
          <rPr>
            <b/>
            <sz val="9"/>
            <color indexed="81"/>
            <rFont val="Tahoma"/>
            <charset val="1"/>
          </rPr>
          <t>&lt;[[PortfolioProperties] - [Locations (Seq: 1)] - [Buildings (Seq: 10)] - [Units (Seq: 27)] Is Active - Send]&gt;</t>
        </r>
      </text>
    </comment>
    <comment ref="B78" authorId="0" shapeId="0">
      <text>
        <r>
          <rPr>
            <b/>
            <sz val="9"/>
            <color indexed="81"/>
            <rFont val="Tahoma"/>
            <family val="2"/>
          </rPr>
          <t>&lt;[[PortfolioProperties] - [Locations (Seq: 1)] - [Buildings (Seq: 10)] - [Units (Seq: 28)] Unit Number - Both]&gt;</t>
        </r>
      </text>
    </comment>
    <comment ref="D78" authorId="0" shapeId="0">
      <text>
        <r>
          <rPr>
            <b/>
            <sz val="9"/>
            <color indexed="81"/>
            <rFont val="Tahoma"/>
            <family val="2"/>
          </rPr>
          <t>&lt;[[PortfolioProperties] - [Locations (Seq: 1)] - [Buildings (Seq: 10)] - [Units (Seq: 28)] Bedroom - Both]&gt;</t>
        </r>
      </text>
    </comment>
    <comment ref="G78" authorId="0" shapeId="0">
      <text>
        <r>
          <rPr>
            <b/>
            <sz val="9"/>
            <color indexed="81"/>
            <rFont val="Tahoma"/>
            <family val="2"/>
          </rPr>
          <t>&lt;[[PortfolioProperties] - [Locations (Seq: 1)] - [Buildings (Seq: 10)] - [Units (Seq: 28)] Bathroom - Both]&gt;</t>
        </r>
      </text>
    </comment>
    <comment ref="I78" authorId="0" shapeId="0">
      <text>
        <r>
          <rPr>
            <b/>
            <sz val="9"/>
            <color indexed="81"/>
            <rFont val="Tahoma"/>
            <family val="2"/>
          </rPr>
          <t>&lt;[[PortfolioProperties] - [Locations (Seq: 1)] - [Buildings (Seq: 10)]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10)] - [Units (Seq: 28)] Square Feet - Both]&gt;</t>
        </r>
      </text>
    </comment>
    <comment ref="M78" authorId="0" shapeId="0">
      <text>
        <r>
          <rPr>
            <b/>
            <sz val="9"/>
            <color indexed="81"/>
            <rFont val="Tahoma"/>
            <family val="2"/>
          </rPr>
          <t>&lt;[[PortfolioProperties] - [Locations (Seq: 1)] - [Buildings (Seq: 10)]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10)] - [Units (Seq: 28)] - [Units - User Defined Field Values (Seq: 1)] Unit Accessibility Information - Is UFAS - Both]&gt;</t>
        </r>
      </text>
    </comment>
    <comment ref="R78" authorId="0" shapeId="0">
      <text>
        <r>
          <rPr>
            <b/>
            <sz val="9"/>
            <color indexed="81"/>
            <rFont val="Tahoma"/>
            <charset val="1"/>
          </rPr>
          <t>&lt;[[PortfolioProperties] - [Locations (Seq: 1)] - [Buildings (Seq: 10)] - [Units (Seq: 28)] Is Active - Send]&gt;</t>
        </r>
      </text>
    </comment>
    <comment ref="B79" authorId="0" shapeId="0">
      <text>
        <r>
          <rPr>
            <b/>
            <sz val="9"/>
            <color indexed="81"/>
            <rFont val="Tahoma"/>
            <family val="2"/>
          </rPr>
          <t>&lt;[[PortfolioProperties] - [Locations (Seq: 1)] - [Buildings (Seq: 10)] - [Units (Seq: 29)] Unit Number - Both]&gt;</t>
        </r>
      </text>
    </comment>
    <comment ref="D79" authorId="0" shapeId="0">
      <text>
        <r>
          <rPr>
            <b/>
            <sz val="9"/>
            <color indexed="81"/>
            <rFont val="Tahoma"/>
            <family val="2"/>
          </rPr>
          <t>&lt;[[PortfolioProperties] - [Locations (Seq: 1)] - [Buildings (Seq: 10)] - [Units (Seq: 29)] Bedroom - Both]&gt;</t>
        </r>
      </text>
    </comment>
    <comment ref="G79" authorId="0" shapeId="0">
      <text>
        <r>
          <rPr>
            <b/>
            <sz val="9"/>
            <color indexed="81"/>
            <rFont val="Tahoma"/>
            <family val="2"/>
          </rPr>
          <t>&lt;[[PortfolioProperties] - [Locations (Seq: 1)] - [Buildings (Seq: 10)] - [Units (Seq: 29)] Bathroom - Both]&gt;</t>
        </r>
      </text>
    </comment>
    <comment ref="I79" authorId="0" shapeId="0">
      <text>
        <r>
          <rPr>
            <b/>
            <sz val="9"/>
            <color indexed="81"/>
            <rFont val="Tahoma"/>
            <family val="2"/>
          </rPr>
          <t>&lt;[[PortfolioProperties] - [Locations (Seq: 1)] - [Buildings (Seq: 10)]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10)] - [Units (Seq: 29)] Square Feet - Both]&gt;</t>
        </r>
      </text>
    </comment>
    <comment ref="M79" authorId="0" shapeId="0">
      <text>
        <r>
          <rPr>
            <b/>
            <sz val="9"/>
            <color indexed="81"/>
            <rFont val="Tahoma"/>
            <family val="2"/>
          </rPr>
          <t>&lt;[[PortfolioProperties] - [Locations (Seq: 1)] - [Buildings (Seq: 10)]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10)] - [Units (Seq: 29)] - [Units - User Defined Field Values (Seq: 1)] Unit Accessibility Information - Is UFAS - Both]&gt;</t>
        </r>
      </text>
    </comment>
    <comment ref="R79" authorId="0" shapeId="0">
      <text>
        <r>
          <rPr>
            <b/>
            <sz val="9"/>
            <color indexed="81"/>
            <rFont val="Tahoma"/>
            <charset val="1"/>
          </rPr>
          <t>&lt;[[PortfolioProperties] - [Locations (Seq: 1)] - [Buildings (Seq: 10)] - [Units (Seq: 29)] Is Active - Send]&gt;</t>
        </r>
      </text>
    </comment>
    <comment ref="B80" authorId="0" shapeId="0">
      <text>
        <r>
          <rPr>
            <b/>
            <sz val="9"/>
            <color indexed="81"/>
            <rFont val="Tahoma"/>
            <family val="2"/>
          </rPr>
          <t>&lt;[[PortfolioProperties] - [Locations (Seq: 1)] - [Buildings (Seq: 10)] - [Units (Seq: 30)] Unit Number - Both]&gt;</t>
        </r>
      </text>
    </comment>
    <comment ref="D80" authorId="0" shapeId="0">
      <text>
        <r>
          <rPr>
            <b/>
            <sz val="9"/>
            <color indexed="81"/>
            <rFont val="Tahoma"/>
            <family val="2"/>
          </rPr>
          <t>&lt;[[PortfolioProperties] - [Locations (Seq: 1)] - [Buildings (Seq: 10)] - [Units (Seq: 30)] Bedroom - Both]&gt;</t>
        </r>
      </text>
    </comment>
    <comment ref="G80" authorId="0" shapeId="0">
      <text>
        <r>
          <rPr>
            <b/>
            <sz val="9"/>
            <color indexed="81"/>
            <rFont val="Tahoma"/>
            <family val="2"/>
          </rPr>
          <t>&lt;[[PortfolioProperties] - [Locations (Seq: 1)] - [Buildings (Seq: 10)] - [Units (Seq: 30)] Bathroom - Both]&gt;</t>
        </r>
      </text>
    </comment>
    <comment ref="I80" authorId="0" shapeId="0">
      <text>
        <r>
          <rPr>
            <b/>
            <sz val="9"/>
            <color indexed="81"/>
            <rFont val="Tahoma"/>
            <family val="2"/>
          </rPr>
          <t>&lt;[[PortfolioProperties] - [Locations (Seq: 1)] - [Buildings (Seq: 10)]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10)] - [Units (Seq: 30)] Square Feet - Both]&gt;</t>
        </r>
      </text>
    </comment>
    <comment ref="M80" authorId="0" shapeId="0">
      <text>
        <r>
          <rPr>
            <b/>
            <sz val="9"/>
            <color indexed="81"/>
            <rFont val="Tahoma"/>
            <family val="2"/>
          </rPr>
          <t>&lt;[[PortfolioProperties] - [Locations (Seq: 1)] - [Buildings (Seq: 10)]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10)] - [Units (Seq: 30)] - [Units - User Defined Field Values (Seq: 1)] Unit Accessibility Information - Is UFAS - Both]&gt;</t>
        </r>
      </text>
    </comment>
    <comment ref="R80" authorId="0" shapeId="0">
      <text>
        <r>
          <rPr>
            <b/>
            <sz val="9"/>
            <color indexed="81"/>
            <rFont val="Tahoma"/>
            <charset val="1"/>
          </rPr>
          <t>&lt;[[PortfolioProperties] - [Locations (Seq: 1)] - [Buildings (Seq: 10)] - [Units (Seq: 30)] Is Active - Send]&gt;</t>
        </r>
      </text>
    </comment>
    <comment ref="B81" authorId="0" shapeId="0">
      <text>
        <r>
          <rPr>
            <b/>
            <sz val="9"/>
            <color indexed="81"/>
            <rFont val="Tahoma"/>
            <family val="2"/>
          </rPr>
          <t>&lt;[[PortfolioProperties] - [Locations (Seq: 1)] - [Buildings (Seq: 10)] - [Units (Seq: 31)] Unit Number - Both]&gt;</t>
        </r>
      </text>
    </comment>
    <comment ref="D81" authorId="0" shapeId="0">
      <text>
        <r>
          <rPr>
            <b/>
            <sz val="9"/>
            <color indexed="81"/>
            <rFont val="Tahoma"/>
            <family val="2"/>
          </rPr>
          <t>&lt;[[PortfolioProperties] - [Locations (Seq: 1)] - [Buildings (Seq: 10)] - [Units (Seq: 31)] Bedroom - Both]&gt;</t>
        </r>
      </text>
    </comment>
    <comment ref="G81" authorId="0" shapeId="0">
      <text>
        <r>
          <rPr>
            <b/>
            <sz val="9"/>
            <color indexed="81"/>
            <rFont val="Tahoma"/>
            <family val="2"/>
          </rPr>
          <t>&lt;[[PortfolioProperties] - [Locations (Seq: 1)] - [Buildings (Seq: 10)] - [Units (Seq: 31)] Bathroom - Both]&gt;</t>
        </r>
      </text>
    </comment>
    <comment ref="I81" authorId="0" shapeId="0">
      <text>
        <r>
          <rPr>
            <b/>
            <sz val="9"/>
            <color indexed="81"/>
            <rFont val="Tahoma"/>
            <family val="2"/>
          </rPr>
          <t>&lt;[[PortfolioProperties] - [Locations (Seq: 1)] - [Buildings (Seq: 10)]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10)] - [Units (Seq: 31)] Square Feet - Both]&gt;</t>
        </r>
      </text>
    </comment>
    <comment ref="M81" authorId="0" shapeId="0">
      <text>
        <r>
          <rPr>
            <b/>
            <sz val="9"/>
            <color indexed="81"/>
            <rFont val="Tahoma"/>
            <family val="2"/>
          </rPr>
          <t>&lt;[[PortfolioProperties] - [Locations (Seq: 1)] - [Buildings (Seq: 10)]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10)] - [Units (Seq: 31)] - [Units - User Defined Field Values (Seq: 1)] Unit Accessibility Information - Is UFAS - Both]&gt;</t>
        </r>
      </text>
    </comment>
    <comment ref="R81" authorId="0" shapeId="0">
      <text>
        <r>
          <rPr>
            <b/>
            <sz val="9"/>
            <color indexed="81"/>
            <rFont val="Tahoma"/>
            <charset val="1"/>
          </rPr>
          <t>&lt;[[PortfolioProperties] - [Locations (Seq: 1)] - [Buildings (Seq: 10)] - [Units (Seq: 31)] Is Active - Send]&gt;</t>
        </r>
      </text>
    </comment>
    <comment ref="B82" authorId="0" shapeId="0">
      <text>
        <r>
          <rPr>
            <b/>
            <sz val="9"/>
            <color indexed="81"/>
            <rFont val="Tahoma"/>
            <family val="2"/>
          </rPr>
          <t>&lt;[[PortfolioProperties] - [Locations (Seq: 1)] - [Buildings (Seq: 10)] - [Units (Seq: 32)] Unit Number - Both]&gt;</t>
        </r>
      </text>
    </comment>
    <comment ref="D82" authorId="0" shapeId="0">
      <text>
        <r>
          <rPr>
            <b/>
            <sz val="9"/>
            <color indexed="81"/>
            <rFont val="Tahoma"/>
            <family val="2"/>
          </rPr>
          <t>&lt;[[PortfolioProperties] - [Locations (Seq: 1)] - [Buildings (Seq: 10)] - [Units (Seq: 32)] Bedroom - Both]&gt;</t>
        </r>
      </text>
    </comment>
    <comment ref="G82" authorId="0" shapeId="0">
      <text>
        <r>
          <rPr>
            <b/>
            <sz val="9"/>
            <color indexed="81"/>
            <rFont val="Tahoma"/>
            <family val="2"/>
          </rPr>
          <t>&lt;[[PortfolioProperties] - [Locations (Seq: 1)] - [Buildings (Seq: 10)] - [Units (Seq: 32)] Bathroom - Both]&gt;</t>
        </r>
      </text>
    </comment>
    <comment ref="I82" authorId="0" shapeId="0">
      <text>
        <r>
          <rPr>
            <b/>
            <sz val="9"/>
            <color indexed="81"/>
            <rFont val="Tahoma"/>
            <family val="2"/>
          </rPr>
          <t>&lt;[[PortfolioProperties] - [Locations (Seq: 1)] - [Buildings (Seq: 10)]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10)] - [Units (Seq: 32)] Square Feet - Both]&gt;</t>
        </r>
      </text>
    </comment>
    <comment ref="M82" authorId="0" shapeId="0">
      <text>
        <r>
          <rPr>
            <b/>
            <sz val="9"/>
            <color indexed="81"/>
            <rFont val="Tahoma"/>
            <family val="2"/>
          </rPr>
          <t>&lt;[[PortfolioProperties] - [Locations (Seq: 1)] - [Buildings (Seq: 10)]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10)] - [Units (Seq: 32)] - [Units - User Defined Field Values (Seq: 1)] Unit Accessibility Information - Is UFAS - Both]&gt;</t>
        </r>
      </text>
    </comment>
    <comment ref="R82" authorId="0" shapeId="0">
      <text>
        <r>
          <rPr>
            <b/>
            <sz val="9"/>
            <color indexed="81"/>
            <rFont val="Tahoma"/>
            <charset val="1"/>
          </rPr>
          <t>&lt;[[PortfolioProperties] - [Locations (Seq: 1)] - [Buildings (Seq: 10)] - [Units (Seq: 32)] Is Active - Send]&gt;</t>
        </r>
      </text>
    </comment>
    <comment ref="B83" authorId="0" shapeId="0">
      <text>
        <r>
          <rPr>
            <b/>
            <sz val="9"/>
            <color indexed="81"/>
            <rFont val="Tahoma"/>
            <family val="2"/>
          </rPr>
          <t>&lt;[[PortfolioProperties] - [Locations (Seq: 1)] - [Buildings (Seq: 10)] - [Units (Seq: 33)] Unit Number - Both]&gt;</t>
        </r>
      </text>
    </comment>
    <comment ref="D83" authorId="0" shapeId="0">
      <text>
        <r>
          <rPr>
            <b/>
            <sz val="9"/>
            <color indexed="81"/>
            <rFont val="Tahoma"/>
            <family val="2"/>
          </rPr>
          <t>&lt;[[PortfolioProperties] - [Locations (Seq: 1)] - [Buildings (Seq: 10)] - [Units (Seq: 33)] Bedroom - Both]&gt;</t>
        </r>
      </text>
    </comment>
    <comment ref="G83" authorId="0" shapeId="0">
      <text>
        <r>
          <rPr>
            <b/>
            <sz val="9"/>
            <color indexed="81"/>
            <rFont val="Tahoma"/>
            <family val="2"/>
          </rPr>
          <t>&lt;[[PortfolioProperties] - [Locations (Seq: 1)] - [Buildings (Seq: 10)] - [Units (Seq: 33)] Bathroom - Both]&gt;</t>
        </r>
      </text>
    </comment>
    <comment ref="I83" authorId="0" shapeId="0">
      <text>
        <r>
          <rPr>
            <b/>
            <sz val="9"/>
            <color indexed="81"/>
            <rFont val="Tahoma"/>
            <family val="2"/>
          </rPr>
          <t>&lt;[[PortfolioProperties] - [Locations (Seq: 1)] - [Buildings (Seq: 10)]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10)] - [Units (Seq: 33)] Square Feet - Both]&gt;</t>
        </r>
      </text>
    </comment>
    <comment ref="M83" authorId="0" shapeId="0">
      <text>
        <r>
          <rPr>
            <b/>
            <sz val="9"/>
            <color indexed="81"/>
            <rFont val="Tahoma"/>
            <family val="2"/>
          </rPr>
          <t>&lt;[[PortfolioProperties] - [Locations (Seq: 1)] - [Buildings (Seq: 10)]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10)] - [Units (Seq: 33)] - [Units - User Defined Field Values (Seq: 1)] Unit Accessibility Information - Is UFAS - Both]&gt;</t>
        </r>
      </text>
    </comment>
    <comment ref="R83" authorId="0" shapeId="0">
      <text>
        <r>
          <rPr>
            <b/>
            <sz val="9"/>
            <color indexed="81"/>
            <rFont val="Tahoma"/>
            <charset val="1"/>
          </rPr>
          <t>&lt;[[PortfolioProperties] - [Locations (Seq: 1)] - [Buildings (Seq: 10)] - [Units (Seq: 33)] Is Active - Send]&gt;</t>
        </r>
      </text>
    </comment>
    <comment ref="B84" authorId="0" shapeId="0">
      <text>
        <r>
          <rPr>
            <b/>
            <sz val="9"/>
            <color indexed="81"/>
            <rFont val="Tahoma"/>
            <family val="2"/>
          </rPr>
          <t>&lt;[[PortfolioProperties] - [Locations (Seq: 1)] - [Buildings (Seq: 10)] - [Units (Seq: 34)] Unit Number - Both]&gt;</t>
        </r>
      </text>
    </comment>
    <comment ref="D84" authorId="0" shapeId="0">
      <text>
        <r>
          <rPr>
            <b/>
            <sz val="9"/>
            <color indexed="81"/>
            <rFont val="Tahoma"/>
            <family val="2"/>
          </rPr>
          <t>&lt;[[PortfolioProperties] - [Locations (Seq: 1)] - [Buildings (Seq: 10)] - [Units (Seq: 34)] Bedroom - Both]&gt;</t>
        </r>
      </text>
    </comment>
    <comment ref="G84" authorId="0" shapeId="0">
      <text>
        <r>
          <rPr>
            <b/>
            <sz val="9"/>
            <color indexed="81"/>
            <rFont val="Tahoma"/>
            <family val="2"/>
          </rPr>
          <t>&lt;[[PortfolioProperties] - [Locations (Seq: 1)] - [Buildings (Seq: 10)] - [Units (Seq: 34)] Bathroom - Both]&gt;</t>
        </r>
      </text>
    </comment>
    <comment ref="I84" authorId="0" shapeId="0">
      <text>
        <r>
          <rPr>
            <b/>
            <sz val="9"/>
            <color indexed="81"/>
            <rFont val="Tahoma"/>
            <family val="2"/>
          </rPr>
          <t>&lt;[[PortfolioProperties] - [Locations (Seq: 1)] - [Buildings (Seq: 10)]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10)] - [Units (Seq: 34)] Square Feet - Both]&gt;</t>
        </r>
      </text>
    </comment>
    <comment ref="M84" authorId="0" shapeId="0">
      <text>
        <r>
          <rPr>
            <b/>
            <sz val="9"/>
            <color indexed="81"/>
            <rFont val="Tahoma"/>
            <family val="2"/>
          </rPr>
          <t>&lt;[[PortfolioProperties] - [Locations (Seq: 1)] - [Buildings (Seq: 10)]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10)] - [Units (Seq: 34)] - [Units - User Defined Field Values (Seq: 1)] Unit Accessibility Information - Is UFAS - Both]&gt;</t>
        </r>
      </text>
    </comment>
    <comment ref="R84" authorId="0" shapeId="0">
      <text>
        <r>
          <rPr>
            <b/>
            <sz val="9"/>
            <color indexed="81"/>
            <rFont val="Tahoma"/>
            <charset val="1"/>
          </rPr>
          <t>&lt;[[PortfolioProperties] - [Locations (Seq: 1)] - [Buildings (Seq: 10)] - [Units (Seq: 34)] Is Active - Send]&gt;</t>
        </r>
      </text>
    </comment>
    <comment ref="B85" authorId="0" shapeId="0">
      <text>
        <r>
          <rPr>
            <b/>
            <sz val="9"/>
            <color indexed="81"/>
            <rFont val="Tahoma"/>
            <family val="2"/>
          </rPr>
          <t>&lt;[[PortfolioProperties] - [Locations (Seq: 1)] - [Buildings (Seq: 10)] - [Units (Seq: 35)] Unit Number - Both]&gt;</t>
        </r>
      </text>
    </comment>
    <comment ref="D85" authorId="0" shapeId="0">
      <text>
        <r>
          <rPr>
            <b/>
            <sz val="9"/>
            <color indexed="81"/>
            <rFont val="Tahoma"/>
            <family val="2"/>
          </rPr>
          <t>&lt;[[PortfolioProperties] - [Locations (Seq: 1)] - [Buildings (Seq: 10)] - [Units (Seq: 35)] Bedroom - Both]&gt;</t>
        </r>
      </text>
    </comment>
    <comment ref="G85" authorId="0" shapeId="0">
      <text>
        <r>
          <rPr>
            <b/>
            <sz val="9"/>
            <color indexed="81"/>
            <rFont val="Tahoma"/>
            <family val="2"/>
          </rPr>
          <t>&lt;[[PortfolioProperties] - [Locations (Seq: 1)] - [Buildings (Seq: 10)] - [Units (Seq: 35)] Bathroom - Both]&gt;</t>
        </r>
      </text>
    </comment>
    <comment ref="I85" authorId="0" shapeId="0">
      <text>
        <r>
          <rPr>
            <b/>
            <sz val="9"/>
            <color indexed="81"/>
            <rFont val="Tahoma"/>
            <family val="2"/>
          </rPr>
          <t>&lt;[[PortfolioProperties] - [Locations (Seq: 1)] - [Buildings (Seq: 10)]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10)] - [Units (Seq: 35)] Square Feet - Both]&gt;</t>
        </r>
      </text>
    </comment>
    <comment ref="M85" authorId="0" shapeId="0">
      <text>
        <r>
          <rPr>
            <b/>
            <sz val="9"/>
            <color indexed="81"/>
            <rFont val="Tahoma"/>
            <family val="2"/>
          </rPr>
          <t>&lt;[[PortfolioProperties] - [Locations (Seq: 1)] - [Buildings (Seq: 10)]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10)] - [Units (Seq: 35)] - [Units - User Defined Field Values (Seq: 1)] Unit Accessibility Information - Is UFAS - Both]&gt;</t>
        </r>
      </text>
    </comment>
    <comment ref="R85" authorId="0" shapeId="0">
      <text>
        <r>
          <rPr>
            <b/>
            <sz val="9"/>
            <color indexed="81"/>
            <rFont val="Tahoma"/>
            <charset val="1"/>
          </rPr>
          <t>&lt;[[PortfolioProperties] - [Locations (Seq: 1)] - [Buildings (Seq: 10)] - [Units (Seq: 35)] Is Active - Send]&gt;</t>
        </r>
      </text>
    </comment>
    <comment ref="B86" authorId="0" shapeId="0">
      <text>
        <r>
          <rPr>
            <b/>
            <sz val="9"/>
            <color indexed="81"/>
            <rFont val="Tahoma"/>
            <family val="2"/>
          </rPr>
          <t>&lt;[[PortfolioProperties] - [Locations (Seq: 1)] - [Buildings (Seq: 10)] - [Units (Seq: 36)] Unit Number - Both]&gt;</t>
        </r>
      </text>
    </comment>
    <comment ref="D86" authorId="0" shapeId="0">
      <text>
        <r>
          <rPr>
            <b/>
            <sz val="9"/>
            <color indexed="81"/>
            <rFont val="Tahoma"/>
            <family val="2"/>
          </rPr>
          <t>&lt;[[PortfolioProperties] - [Locations (Seq: 1)] - [Buildings (Seq: 10)] - [Units (Seq: 36)] Bedroom - Both]&gt;</t>
        </r>
      </text>
    </comment>
    <comment ref="G86" authorId="0" shapeId="0">
      <text>
        <r>
          <rPr>
            <b/>
            <sz val="9"/>
            <color indexed="81"/>
            <rFont val="Tahoma"/>
            <family val="2"/>
          </rPr>
          <t>&lt;[[PortfolioProperties] - [Locations (Seq: 1)] - [Buildings (Seq: 10)] - [Units (Seq: 36)] Bathroom - Both]&gt;</t>
        </r>
      </text>
    </comment>
    <comment ref="I86" authorId="0" shapeId="0">
      <text>
        <r>
          <rPr>
            <b/>
            <sz val="9"/>
            <color indexed="81"/>
            <rFont val="Tahoma"/>
            <family val="2"/>
          </rPr>
          <t>&lt;[[PortfolioProperties] - [Locations (Seq: 1)] - [Buildings (Seq: 10)]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10)] - [Units (Seq: 36)] Square Feet - Both]&gt;</t>
        </r>
      </text>
    </comment>
    <comment ref="M86" authorId="0" shapeId="0">
      <text>
        <r>
          <rPr>
            <b/>
            <sz val="9"/>
            <color indexed="81"/>
            <rFont val="Tahoma"/>
            <family val="2"/>
          </rPr>
          <t>&lt;[[PortfolioProperties] - [Locations (Seq: 1)] - [Buildings (Seq: 10)]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10)] - [Units (Seq: 36)] - [Units - User Defined Field Values (Seq: 1)] Unit Accessibility Information - Is UFAS - Both]&gt;</t>
        </r>
      </text>
    </comment>
    <comment ref="R86" authorId="0" shapeId="0">
      <text>
        <r>
          <rPr>
            <b/>
            <sz val="9"/>
            <color indexed="81"/>
            <rFont val="Tahoma"/>
            <charset val="1"/>
          </rPr>
          <t>&lt;[[PortfolioProperties] - [Locations (Seq: 1)] - [Buildings (Seq: 10)] - [Units (Seq: 36)] Is Active - Send]&gt;</t>
        </r>
      </text>
    </comment>
    <comment ref="B87" authorId="0" shapeId="0">
      <text>
        <r>
          <rPr>
            <b/>
            <sz val="9"/>
            <color indexed="81"/>
            <rFont val="Tahoma"/>
            <family val="2"/>
          </rPr>
          <t>&lt;[[PortfolioProperties] - [Locations (Seq: 1)] - [Buildings (Seq: 10)] - [Units (Seq: 37)] Unit Number - Both]&gt;</t>
        </r>
      </text>
    </comment>
    <comment ref="D87" authorId="0" shapeId="0">
      <text>
        <r>
          <rPr>
            <b/>
            <sz val="9"/>
            <color indexed="81"/>
            <rFont val="Tahoma"/>
            <family val="2"/>
          </rPr>
          <t>&lt;[[PortfolioProperties] - [Locations (Seq: 1)] - [Buildings (Seq: 10)] - [Units (Seq: 37)] Bedroom - Both]&gt;</t>
        </r>
      </text>
    </comment>
    <comment ref="G87" authorId="0" shapeId="0">
      <text>
        <r>
          <rPr>
            <b/>
            <sz val="9"/>
            <color indexed="81"/>
            <rFont val="Tahoma"/>
            <family val="2"/>
          </rPr>
          <t>&lt;[[PortfolioProperties] - [Locations (Seq: 1)] - [Buildings (Seq: 10)] - [Units (Seq: 37)] Bathroom - Both]&gt;</t>
        </r>
      </text>
    </comment>
    <comment ref="I87" authorId="0" shapeId="0">
      <text>
        <r>
          <rPr>
            <b/>
            <sz val="9"/>
            <color indexed="81"/>
            <rFont val="Tahoma"/>
            <family val="2"/>
          </rPr>
          <t>&lt;[[PortfolioProperties] - [Locations (Seq: 1)] - [Buildings (Seq: 10)]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10)] - [Units (Seq: 37)] Square Feet - Both]&gt;</t>
        </r>
      </text>
    </comment>
    <comment ref="M87" authorId="0" shapeId="0">
      <text>
        <r>
          <rPr>
            <b/>
            <sz val="9"/>
            <color indexed="81"/>
            <rFont val="Tahoma"/>
            <family val="2"/>
          </rPr>
          <t>&lt;[[PortfolioProperties] - [Locations (Seq: 1)] - [Buildings (Seq: 10)]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10)] - [Units (Seq: 37)] - [Units - User Defined Field Values (Seq: 1)] Unit Accessibility Information - Is UFAS - Both]&gt;</t>
        </r>
      </text>
    </comment>
    <comment ref="R87" authorId="0" shapeId="0">
      <text>
        <r>
          <rPr>
            <b/>
            <sz val="9"/>
            <color indexed="81"/>
            <rFont val="Tahoma"/>
            <charset val="1"/>
          </rPr>
          <t>&lt;[[PortfolioProperties] - [Locations (Seq: 1)] - [Buildings (Seq: 10)] - [Units (Seq: 37)] Is Active - Send]&gt;</t>
        </r>
      </text>
    </comment>
    <comment ref="B88" authorId="0" shapeId="0">
      <text>
        <r>
          <rPr>
            <b/>
            <sz val="9"/>
            <color indexed="81"/>
            <rFont val="Tahoma"/>
            <family val="2"/>
          </rPr>
          <t>&lt;[[PortfolioProperties] - [Locations (Seq: 1)] - [Buildings (Seq: 10)] - [Units (Seq: 38)] Unit Number - Both]&gt;</t>
        </r>
      </text>
    </comment>
    <comment ref="D88" authorId="0" shapeId="0">
      <text>
        <r>
          <rPr>
            <b/>
            <sz val="9"/>
            <color indexed="81"/>
            <rFont val="Tahoma"/>
            <family val="2"/>
          </rPr>
          <t>&lt;[[PortfolioProperties] - [Locations (Seq: 1)] - [Buildings (Seq: 10)] - [Units (Seq: 38)] Bedroom - Both]&gt;</t>
        </r>
      </text>
    </comment>
    <comment ref="G88" authorId="0" shapeId="0">
      <text>
        <r>
          <rPr>
            <b/>
            <sz val="9"/>
            <color indexed="81"/>
            <rFont val="Tahoma"/>
            <family val="2"/>
          </rPr>
          <t>&lt;[[PortfolioProperties] - [Locations (Seq: 1)] - [Buildings (Seq: 10)] - [Units (Seq: 38)] Bathroom - Both]&gt;</t>
        </r>
      </text>
    </comment>
    <comment ref="I88" authorId="0" shapeId="0">
      <text>
        <r>
          <rPr>
            <b/>
            <sz val="9"/>
            <color indexed="81"/>
            <rFont val="Tahoma"/>
            <family val="2"/>
          </rPr>
          <t>&lt;[[PortfolioProperties] - [Locations (Seq: 1)] - [Buildings (Seq: 10)]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10)] - [Units (Seq: 38)] Square Feet - Both]&gt;</t>
        </r>
      </text>
    </comment>
    <comment ref="M88" authorId="0" shapeId="0">
      <text>
        <r>
          <rPr>
            <b/>
            <sz val="9"/>
            <color indexed="81"/>
            <rFont val="Tahoma"/>
            <family val="2"/>
          </rPr>
          <t>&lt;[[PortfolioProperties] - [Locations (Seq: 1)] - [Buildings (Seq: 10)]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10)] - [Units (Seq: 38)] - [Units - User Defined Field Values (Seq: 1)] Unit Accessibility Information - Is UFAS - Both]&gt;</t>
        </r>
      </text>
    </comment>
    <comment ref="R88" authorId="0" shapeId="0">
      <text>
        <r>
          <rPr>
            <b/>
            <sz val="9"/>
            <color indexed="81"/>
            <rFont val="Tahoma"/>
            <charset val="1"/>
          </rPr>
          <t>&lt;[[PortfolioProperties] - [Locations (Seq: 1)] - [Buildings (Seq: 10)] - [Units (Seq: 38)] Is Active - Send]&gt;</t>
        </r>
      </text>
    </comment>
    <comment ref="B89" authorId="0" shapeId="0">
      <text>
        <r>
          <rPr>
            <b/>
            <sz val="9"/>
            <color indexed="81"/>
            <rFont val="Tahoma"/>
            <family val="2"/>
          </rPr>
          <t>&lt;[[PortfolioProperties] - [Locations (Seq: 1)] - [Buildings (Seq: 10)] - [Units (Seq: 39)] Unit Number - Both]&gt;</t>
        </r>
      </text>
    </comment>
    <comment ref="D89" authorId="0" shapeId="0">
      <text>
        <r>
          <rPr>
            <b/>
            <sz val="9"/>
            <color indexed="81"/>
            <rFont val="Tahoma"/>
            <family val="2"/>
          </rPr>
          <t>&lt;[[PortfolioProperties] - [Locations (Seq: 1)] - [Buildings (Seq: 10)] - [Units (Seq: 39)] Bedroom - Both]&gt;</t>
        </r>
      </text>
    </comment>
    <comment ref="G89" authorId="0" shapeId="0">
      <text>
        <r>
          <rPr>
            <b/>
            <sz val="9"/>
            <color indexed="81"/>
            <rFont val="Tahoma"/>
            <family val="2"/>
          </rPr>
          <t>&lt;[[PortfolioProperties] - [Locations (Seq: 1)] - [Buildings (Seq: 10)] - [Units (Seq: 39)] Bathroom - Both]&gt;</t>
        </r>
      </text>
    </comment>
    <comment ref="I89" authorId="0" shapeId="0">
      <text>
        <r>
          <rPr>
            <b/>
            <sz val="9"/>
            <color indexed="81"/>
            <rFont val="Tahoma"/>
            <family val="2"/>
          </rPr>
          <t>&lt;[[PortfolioProperties] - [Locations (Seq: 1)] - [Buildings (Seq: 10)]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10)] - [Units (Seq: 39)] Square Feet - Both]&gt;</t>
        </r>
      </text>
    </comment>
    <comment ref="M89" authorId="0" shapeId="0">
      <text>
        <r>
          <rPr>
            <b/>
            <sz val="9"/>
            <color indexed="81"/>
            <rFont val="Tahoma"/>
            <family val="2"/>
          </rPr>
          <t>&lt;[[PortfolioProperties] - [Locations (Seq: 1)] - [Buildings (Seq: 10)]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10)] - [Units (Seq: 39)] - [Units - User Defined Field Values (Seq: 1)] Unit Accessibility Information - Is UFAS - Both]&gt;</t>
        </r>
      </text>
    </comment>
    <comment ref="R89" authorId="0" shapeId="0">
      <text>
        <r>
          <rPr>
            <b/>
            <sz val="9"/>
            <color indexed="81"/>
            <rFont val="Tahoma"/>
            <charset val="1"/>
          </rPr>
          <t>&lt;[[PortfolioProperties] - [Locations (Seq: 1)] - [Buildings (Seq: 10)] - [Units (Seq: 39)] Is Active - Send]&gt;</t>
        </r>
      </text>
    </comment>
    <comment ref="B90" authorId="0" shapeId="0">
      <text>
        <r>
          <rPr>
            <b/>
            <sz val="9"/>
            <color indexed="81"/>
            <rFont val="Tahoma"/>
            <family val="2"/>
          </rPr>
          <t>&lt;[[PortfolioProperties] - [Locations (Seq: 1)] - [Buildings (Seq: 10)] - [Units (Seq: 40)] Unit Number - Both]&gt;</t>
        </r>
      </text>
    </comment>
    <comment ref="D90" authorId="0" shapeId="0">
      <text>
        <r>
          <rPr>
            <b/>
            <sz val="9"/>
            <color indexed="81"/>
            <rFont val="Tahoma"/>
            <family val="2"/>
          </rPr>
          <t>&lt;[[PortfolioProperties] - [Locations (Seq: 1)] - [Buildings (Seq: 10)] - [Units (Seq: 40)] Bedroom - Both]&gt;</t>
        </r>
      </text>
    </comment>
    <comment ref="G90" authorId="0" shapeId="0">
      <text>
        <r>
          <rPr>
            <b/>
            <sz val="9"/>
            <color indexed="81"/>
            <rFont val="Tahoma"/>
            <family val="2"/>
          </rPr>
          <t>&lt;[[PortfolioProperties] - [Locations (Seq: 1)] - [Buildings (Seq: 10)] - [Units (Seq: 40)] Bathroom - Both]&gt;</t>
        </r>
      </text>
    </comment>
    <comment ref="I90" authorId="0" shapeId="0">
      <text>
        <r>
          <rPr>
            <b/>
            <sz val="9"/>
            <color indexed="81"/>
            <rFont val="Tahoma"/>
            <family val="2"/>
          </rPr>
          <t>&lt;[[PortfolioProperties] - [Locations (Seq: 1)] - [Buildings (Seq: 10)]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10)] - [Units (Seq: 40)] Square Feet - Both]&gt;</t>
        </r>
      </text>
    </comment>
    <comment ref="M90" authorId="0" shapeId="0">
      <text>
        <r>
          <rPr>
            <b/>
            <sz val="9"/>
            <color indexed="81"/>
            <rFont val="Tahoma"/>
            <family val="2"/>
          </rPr>
          <t>&lt;[[PortfolioProperties] - [Locations (Seq: 1)] - [Buildings (Seq: 10)]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10)] - [Units (Seq: 40)] - [Units - User Defined Field Values (Seq: 1)] Unit Accessibility Information - Is UFAS - Both]&gt;</t>
        </r>
      </text>
    </comment>
    <comment ref="R90" authorId="0" shapeId="0">
      <text>
        <r>
          <rPr>
            <b/>
            <sz val="9"/>
            <color indexed="81"/>
            <rFont val="Tahoma"/>
            <charset val="1"/>
          </rPr>
          <t>&lt;[[PortfolioProperties] - [Locations (Seq: 1)] - [Buildings (Seq: 10)] - [Units (Seq: 40)] Is Active - Send]&gt;</t>
        </r>
      </text>
    </comment>
    <comment ref="B91" authorId="0" shapeId="0">
      <text>
        <r>
          <rPr>
            <b/>
            <sz val="9"/>
            <color indexed="81"/>
            <rFont val="Tahoma"/>
            <family val="2"/>
          </rPr>
          <t>&lt;[[PortfolioProperties] - [Locations (Seq: 1)] - [Buildings (Seq: 10)] - [Units (Seq: 41)] Unit Number - Both]&gt;</t>
        </r>
      </text>
    </comment>
    <comment ref="D91" authorId="0" shapeId="0">
      <text>
        <r>
          <rPr>
            <b/>
            <sz val="9"/>
            <color indexed="81"/>
            <rFont val="Tahoma"/>
            <family val="2"/>
          </rPr>
          <t>&lt;[[PortfolioProperties] - [Locations (Seq: 1)] - [Buildings (Seq: 10)] - [Units (Seq: 41)] Bedroom - Both]&gt;</t>
        </r>
      </text>
    </comment>
    <comment ref="G91" authorId="0" shapeId="0">
      <text>
        <r>
          <rPr>
            <b/>
            <sz val="9"/>
            <color indexed="81"/>
            <rFont val="Tahoma"/>
            <family val="2"/>
          </rPr>
          <t>&lt;[[PortfolioProperties] - [Locations (Seq: 1)] - [Buildings (Seq: 10)] - [Units (Seq: 41)] Bathroom - Both]&gt;</t>
        </r>
      </text>
    </comment>
    <comment ref="I91" authorId="0" shapeId="0">
      <text>
        <r>
          <rPr>
            <b/>
            <sz val="9"/>
            <color indexed="81"/>
            <rFont val="Tahoma"/>
            <family val="2"/>
          </rPr>
          <t>&lt;[[PortfolioProperties] - [Locations (Seq: 1)] - [Buildings (Seq: 10)]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10)] - [Units (Seq: 41)] Square Feet - Both]&gt;</t>
        </r>
      </text>
    </comment>
    <comment ref="M91" authorId="0" shapeId="0">
      <text>
        <r>
          <rPr>
            <b/>
            <sz val="9"/>
            <color indexed="81"/>
            <rFont val="Tahoma"/>
            <family val="2"/>
          </rPr>
          <t>&lt;[[PortfolioProperties] - [Locations (Seq: 1)] - [Buildings (Seq: 10)]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10)] - [Units (Seq: 41)] - [Units - User Defined Field Values (Seq: 1)] Unit Accessibility Information - Is UFAS - Both]&gt;</t>
        </r>
      </text>
    </comment>
    <comment ref="R91" authorId="0" shapeId="0">
      <text>
        <r>
          <rPr>
            <b/>
            <sz val="9"/>
            <color indexed="81"/>
            <rFont val="Tahoma"/>
            <charset val="1"/>
          </rPr>
          <t>&lt;[[PortfolioProperties] - [Locations (Seq: 1)] - [Buildings (Seq: 10)] - [Units (Seq: 41)] Is Active - Send]&gt;</t>
        </r>
      </text>
    </comment>
    <comment ref="B92" authorId="0" shapeId="0">
      <text>
        <r>
          <rPr>
            <b/>
            <sz val="9"/>
            <color indexed="81"/>
            <rFont val="Tahoma"/>
            <family val="2"/>
          </rPr>
          <t>&lt;[[PortfolioProperties] - [Locations (Seq: 1)] - [Buildings (Seq: 10)] - [Units (Seq: 42)] Unit Number - Both]&gt;</t>
        </r>
      </text>
    </comment>
    <comment ref="D92" authorId="0" shapeId="0">
      <text>
        <r>
          <rPr>
            <b/>
            <sz val="9"/>
            <color indexed="81"/>
            <rFont val="Tahoma"/>
            <family val="2"/>
          </rPr>
          <t>&lt;[[PortfolioProperties] - [Locations (Seq: 1)] - [Buildings (Seq: 10)] - [Units (Seq: 42)] Bedroom - Both]&gt;</t>
        </r>
      </text>
    </comment>
    <comment ref="G92" authorId="0" shapeId="0">
      <text>
        <r>
          <rPr>
            <b/>
            <sz val="9"/>
            <color indexed="81"/>
            <rFont val="Tahoma"/>
            <family val="2"/>
          </rPr>
          <t>&lt;[[PortfolioProperties] - [Locations (Seq: 1)] - [Buildings (Seq: 10)] - [Units (Seq: 42)] Bathroom - Both]&gt;</t>
        </r>
      </text>
    </comment>
    <comment ref="I92" authorId="0" shapeId="0">
      <text>
        <r>
          <rPr>
            <b/>
            <sz val="9"/>
            <color indexed="81"/>
            <rFont val="Tahoma"/>
            <family val="2"/>
          </rPr>
          <t>&lt;[[PortfolioProperties] - [Locations (Seq: 1)] - [Buildings (Seq: 10)]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10)] - [Units (Seq: 42)] Square Feet - Both]&gt;</t>
        </r>
      </text>
    </comment>
    <comment ref="M92" authorId="0" shapeId="0">
      <text>
        <r>
          <rPr>
            <b/>
            <sz val="9"/>
            <color indexed="81"/>
            <rFont val="Tahoma"/>
            <family val="2"/>
          </rPr>
          <t>&lt;[[PortfolioProperties] - [Locations (Seq: 1)] - [Buildings (Seq: 10)]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10)] - [Units (Seq: 42)] - [Units - User Defined Field Values (Seq: 1)] Unit Accessibility Information - Is UFAS - Both]&gt;</t>
        </r>
      </text>
    </comment>
    <comment ref="R92" authorId="0" shapeId="0">
      <text>
        <r>
          <rPr>
            <b/>
            <sz val="9"/>
            <color indexed="81"/>
            <rFont val="Tahoma"/>
            <charset val="1"/>
          </rPr>
          <t>&lt;[[PortfolioProperties] - [Locations (Seq: 1)] - [Buildings (Seq: 10)] - [Units (Seq: 42)] Is Active - Send]&gt;</t>
        </r>
      </text>
    </comment>
    <comment ref="B93" authorId="0" shapeId="0">
      <text>
        <r>
          <rPr>
            <b/>
            <sz val="9"/>
            <color indexed="81"/>
            <rFont val="Tahoma"/>
            <family val="2"/>
          </rPr>
          <t>&lt;[[PortfolioProperties] - [Locations (Seq: 1)] - [Buildings (Seq: 10)] - [Units (Seq: 43)] Unit Number - Both]&gt;</t>
        </r>
      </text>
    </comment>
    <comment ref="D93" authorId="0" shapeId="0">
      <text>
        <r>
          <rPr>
            <b/>
            <sz val="9"/>
            <color indexed="81"/>
            <rFont val="Tahoma"/>
            <family val="2"/>
          </rPr>
          <t>&lt;[[PortfolioProperties] - [Locations (Seq: 1)] - [Buildings (Seq: 10)] - [Units (Seq: 43)] Bedroom - Both]&gt;</t>
        </r>
      </text>
    </comment>
    <comment ref="G93" authorId="0" shapeId="0">
      <text>
        <r>
          <rPr>
            <b/>
            <sz val="9"/>
            <color indexed="81"/>
            <rFont val="Tahoma"/>
            <family val="2"/>
          </rPr>
          <t>&lt;[[PortfolioProperties] - [Locations (Seq: 1)] - [Buildings (Seq: 10)] - [Units (Seq: 43)] Bathroom - Both]&gt;</t>
        </r>
      </text>
    </comment>
    <comment ref="I93" authorId="0" shapeId="0">
      <text>
        <r>
          <rPr>
            <b/>
            <sz val="9"/>
            <color indexed="81"/>
            <rFont val="Tahoma"/>
            <family val="2"/>
          </rPr>
          <t>&lt;[[PortfolioProperties] - [Locations (Seq: 1)] - [Buildings (Seq: 10)]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10)] - [Units (Seq: 43)] Square Feet - Both]&gt;</t>
        </r>
      </text>
    </comment>
    <comment ref="M93" authorId="0" shapeId="0">
      <text>
        <r>
          <rPr>
            <b/>
            <sz val="9"/>
            <color indexed="81"/>
            <rFont val="Tahoma"/>
            <family val="2"/>
          </rPr>
          <t>&lt;[[PortfolioProperties] - [Locations (Seq: 1)] - [Buildings (Seq: 10)]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10)] - [Units (Seq: 43)] - [Units - User Defined Field Values (Seq: 1)] Unit Accessibility Information - Is UFAS - Both]&gt;</t>
        </r>
      </text>
    </comment>
    <comment ref="R93" authorId="0" shapeId="0">
      <text>
        <r>
          <rPr>
            <b/>
            <sz val="9"/>
            <color indexed="81"/>
            <rFont val="Tahoma"/>
            <charset val="1"/>
          </rPr>
          <t>&lt;[[PortfolioProperties] - [Locations (Seq: 1)] - [Buildings (Seq: 10)] - [Units (Seq: 43)] Is Active - Send]&gt;</t>
        </r>
      </text>
    </comment>
    <comment ref="B94" authorId="0" shapeId="0">
      <text>
        <r>
          <rPr>
            <b/>
            <sz val="9"/>
            <color indexed="81"/>
            <rFont val="Tahoma"/>
            <family val="2"/>
          </rPr>
          <t>&lt;[[PortfolioProperties] - [Locations (Seq: 1)] - [Buildings (Seq: 10)] - [Units (Seq: 44)] Unit Number - Both]&gt;</t>
        </r>
      </text>
    </comment>
    <comment ref="D94" authorId="0" shapeId="0">
      <text>
        <r>
          <rPr>
            <b/>
            <sz val="9"/>
            <color indexed="81"/>
            <rFont val="Tahoma"/>
            <family val="2"/>
          </rPr>
          <t>&lt;[[PortfolioProperties] - [Locations (Seq: 1)] - [Buildings (Seq: 10)] - [Units (Seq: 44)] Bedroom - Both]&gt;</t>
        </r>
      </text>
    </comment>
    <comment ref="G94" authorId="0" shapeId="0">
      <text>
        <r>
          <rPr>
            <b/>
            <sz val="9"/>
            <color indexed="81"/>
            <rFont val="Tahoma"/>
            <family val="2"/>
          </rPr>
          <t>&lt;[[PortfolioProperties] - [Locations (Seq: 1)] - [Buildings (Seq: 10)] - [Units (Seq: 44)] Bathroom - Both]&gt;</t>
        </r>
      </text>
    </comment>
    <comment ref="I94" authorId="0" shapeId="0">
      <text>
        <r>
          <rPr>
            <b/>
            <sz val="9"/>
            <color indexed="81"/>
            <rFont val="Tahoma"/>
            <family val="2"/>
          </rPr>
          <t>&lt;[[PortfolioProperties] - [Locations (Seq: 1)] - [Buildings (Seq: 10)]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10)] - [Units (Seq: 44)] Square Feet - Both]&gt;</t>
        </r>
      </text>
    </comment>
    <comment ref="M94" authorId="0" shapeId="0">
      <text>
        <r>
          <rPr>
            <b/>
            <sz val="9"/>
            <color indexed="81"/>
            <rFont val="Tahoma"/>
            <family val="2"/>
          </rPr>
          <t>&lt;[[PortfolioProperties] - [Locations (Seq: 1)] - [Buildings (Seq: 10)]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10)] - [Units (Seq: 44)] - [Units - User Defined Field Values (Seq: 1)] Unit Accessibility Information - Is UFAS - Both]&gt;</t>
        </r>
      </text>
    </comment>
    <comment ref="R94" authorId="0" shapeId="0">
      <text>
        <r>
          <rPr>
            <b/>
            <sz val="9"/>
            <color indexed="81"/>
            <rFont val="Tahoma"/>
            <charset val="1"/>
          </rPr>
          <t>&lt;[[PortfolioProperties] - [Locations (Seq: 1)] - [Buildings (Seq: 10)] - [Units (Seq: 44)] Is Active - Send]&gt;</t>
        </r>
      </text>
    </comment>
    <comment ref="B95" authorId="0" shapeId="0">
      <text>
        <r>
          <rPr>
            <b/>
            <sz val="9"/>
            <color indexed="81"/>
            <rFont val="Tahoma"/>
            <family val="2"/>
          </rPr>
          <t>&lt;[[PortfolioProperties] - [Locations (Seq: 1)] - [Buildings (Seq: 10)] - [Units (Seq: 45)] Unit Number - Both]&gt;</t>
        </r>
      </text>
    </comment>
    <comment ref="D95" authorId="0" shapeId="0">
      <text>
        <r>
          <rPr>
            <b/>
            <sz val="9"/>
            <color indexed="81"/>
            <rFont val="Tahoma"/>
            <family val="2"/>
          </rPr>
          <t>&lt;[[PortfolioProperties] - [Locations (Seq: 1)] - [Buildings (Seq: 10)] - [Units (Seq: 45)] Bedroom - Both]&gt;</t>
        </r>
      </text>
    </comment>
    <comment ref="G95" authorId="0" shapeId="0">
      <text>
        <r>
          <rPr>
            <b/>
            <sz val="9"/>
            <color indexed="81"/>
            <rFont val="Tahoma"/>
            <family val="2"/>
          </rPr>
          <t>&lt;[[PortfolioProperties] - [Locations (Seq: 1)] - [Buildings (Seq: 10)] - [Units (Seq: 45)] Bathroom - Both]&gt;</t>
        </r>
      </text>
    </comment>
    <comment ref="I95" authorId="0" shapeId="0">
      <text>
        <r>
          <rPr>
            <b/>
            <sz val="9"/>
            <color indexed="81"/>
            <rFont val="Tahoma"/>
            <family val="2"/>
          </rPr>
          <t>&lt;[[PortfolioProperties] - [Locations (Seq: 1)] - [Buildings (Seq: 10)]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10)] - [Units (Seq: 45)] Square Feet - Both]&gt;</t>
        </r>
      </text>
    </comment>
    <comment ref="M95" authorId="0" shapeId="0">
      <text>
        <r>
          <rPr>
            <b/>
            <sz val="9"/>
            <color indexed="81"/>
            <rFont val="Tahoma"/>
            <family val="2"/>
          </rPr>
          <t>&lt;[[PortfolioProperties] - [Locations (Seq: 1)] - [Buildings (Seq: 10)]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10)] - [Units (Seq: 45)] - [Units - User Defined Field Values (Seq: 1)] Unit Accessibility Information - Is UFAS - Both]&gt;</t>
        </r>
      </text>
    </comment>
    <comment ref="R95" authorId="0" shapeId="0">
      <text>
        <r>
          <rPr>
            <b/>
            <sz val="9"/>
            <color indexed="81"/>
            <rFont val="Tahoma"/>
            <charset val="1"/>
          </rPr>
          <t>&lt;[[PortfolioProperties] - [Locations (Seq: 1)] - [Buildings (Seq: 10)] - [Units (Seq: 45)] Is Active - Send]&gt;</t>
        </r>
      </text>
    </comment>
    <comment ref="B96" authorId="0" shapeId="0">
      <text>
        <r>
          <rPr>
            <b/>
            <sz val="9"/>
            <color indexed="81"/>
            <rFont val="Tahoma"/>
            <family val="2"/>
          </rPr>
          <t>&lt;[[PortfolioProperties] - [Locations (Seq: 1)] - [Buildings (Seq: 10)] - [Units (Seq: 46)] Unit Number - Both]&gt;</t>
        </r>
      </text>
    </comment>
    <comment ref="D96" authorId="0" shapeId="0">
      <text>
        <r>
          <rPr>
            <b/>
            <sz val="9"/>
            <color indexed="81"/>
            <rFont val="Tahoma"/>
            <family val="2"/>
          </rPr>
          <t>&lt;[[PortfolioProperties] - [Locations (Seq: 1)] - [Buildings (Seq: 10)] - [Units (Seq: 46)] Bedroom - Both]&gt;</t>
        </r>
      </text>
    </comment>
    <comment ref="G96" authorId="0" shapeId="0">
      <text>
        <r>
          <rPr>
            <b/>
            <sz val="9"/>
            <color indexed="81"/>
            <rFont val="Tahoma"/>
            <family val="2"/>
          </rPr>
          <t>&lt;[[PortfolioProperties] - [Locations (Seq: 1)] - [Buildings (Seq: 10)] - [Units (Seq: 46)] Bathroom - Both]&gt;</t>
        </r>
      </text>
    </comment>
    <comment ref="I96" authorId="0" shapeId="0">
      <text>
        <r>
          <rPr>
            <b/>
            <sz val="9"/>
            <color indexed="81"/>
            <rFont val="Tahoma"/>
            <family val="2"/>
          </rPr>
          <t>&lt;[[PortfolioProperties] - [Locations (Seq: 1)] - [Buildings (Seq: 10)]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10)] - [Units (Seq: 46)] Square Feet - Both]&gt;</t>
        </r>
      </text>
    </comment>
    <comment ref="M96" authorId="0" shapeId="0">
      <text>
        <r>
          <rPr>
            <b/>
            <sz val="9"/>
            <color indexed="81"/>
            <rFont val="Tahoma"/>
            <family val="2"/>
          </rPr>
          <t>&lt;[[PortfolioProperties] - [Locations (Seq: 1)] - [Buildings (Seq: 10)]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10)] - [Units (Seq: 46)] - [Units - User Defined Field Values (Seq: 1)] Unit Accessibility Information - Is UFAS - Both]&gt;</t>
        </r>
      </text>
    </comment>
    <comment ref="R96" authorId="0" shapeId="0">
      <text>
        <r>
          <rPr>
            <b/>
            <sz val="9"/>
            <color indexed="81"/>
            <rFont val="Tahoma"/>
            <charset val="1"/>
          </rPr>
          <t>&lt;[[PortfolioProperties] - [Locations (Seq: 1)] - [Buildings (Seq: 10)] - [Units (Seq: 46)] Is Active - Send]&gt;</t>
        </r>
      </text>
    </comment>
    <comment ref="B97" authorId="0" shapeId="0">
      <text>
        <r>
          <rPr>
            <b/>
            <sz val="9"/>
            <color indexed="81"/>
            <rFont val="Tahoma"/>
            <family val="2"/>
          </rPr>
          <t>&lt;[[PortfolioProperties] - [Locations (Seq: 1)] - [Buildings (Seq: 10)] - [Units (Seq: 47)] Unit Number - Both]&gt;</t>
        </r>
      </text>
    </comment>
    <comment ref="D97" authorId="0" shapeId="0">
      <text>
        <r>
          <rPr>
            <b/>
            <sz val="9"/>
            <color indexed="81"/>
            <rFont val="Tahoma"/>
            <family val="2"/>
          </rPr>
          <t>&lt;[[PortfolioProperties] - [Locations (Seq: 1)] - [Buildings (Seq: 10)] - [Units (Seq: 47)] Bedroom - Both]&gt;</t>
        </r>
      </text>
    </comment>
    <comment ref="G97" authorId="0" shapeId="0">
      <text>
        <r>
          <rPr>
            <b/>
            <sz val="9"/>
            <color indexed="81"/>
            <rFont val="Tahoma"/>
            <family val="2"/>
          </rPr>
          <t>&lt;[[PortfolioProperties] - [Locations (Seq: 1)] - [Buildings (Seq: 10)] - [Units (Seq: 47)] Bathroom - Both]&gt;</t>
        </r>
      </text>
    </comment>
    <comment ref="I97" authorId="0" shapeId="0">
      <text>
        <r>
          <rPr>
            <b/>
            <sz val="9"/>
            <color indexed="81"/>
            <rFont val="Tahoma"/>
            <family val="2"/>
          </rPr>
          <t>&lt;[[PortfolioProperties] - [Locations (Seq: 1)] - [Buildings (Seq: 10)]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10)] - [Units (Seq: 47)] Square Feet - Both]&gt;</t>
        </r>
      </text>
    </comment>
    <comment ref="M97" authorId="0" shapeId="0">
      <text>
        <r>
          <rPr>
            <b/>
            <sz val="9"/>
            <color indexed="81"/>
            <rFont val="Tahoma"/>
            <family val="2"/>
          </rPr>
          <t>&lt;[[PortfolioProperties] - [Locations (Seq: 1)] - [Buildings (Seq: 10)]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10)] - [Units (Seq: 47)] - [Units - User Defined Field Values (Seq: 1)] Unit Accessibility Information - Is UFAS - Both]&gt;</t>
        </r>
      </text>
    </comment>
    <comment ref="R97" authorId="0" shapeId="0">
      <text>
        <r>
          <rPr>
            <b/>
            <sz val="9"/>
            <color indexed="81"/>
            <rFont val="Tahoma"/>
            <charset val="1"/>
          </rPr>
          <t>&lt;[[PortfolioProperties] - [Locations (Seq: 1)] - [Buildings (Seq: 10)] - [Units (Seq: 47)] Is Active - Send]&gt;</t>
        </r>
      </text>
    </comment>
    <comment ref="B98" authorId="0" shapeId="0">
      <text>
        <r>
          <rPr>
            <b/>
            <sz val="9"/>
            <color indexed="81"/>
            <rFont val="Tahoma"/>
            <family val="2"/>
          </rPr>
          <t>&lt;[[PortfolioProperties] - [Locations (Seq: 1)] - [Buildings (Seq: 10)] - [Units (Seq: 48)] Unit Number - Both]&gt;</t>
        </r>
      </text>
    </comment>
    <comment ref="D98" authorId="0" shapeId="0">
      <text>
        <r>
          <rPr>
            <b/>
            <sz val="9"/>
            <color indexed="81"/>
            <rFont val="Tahoma"/>
            <family val="2"/>
          </rPr>
          <t>&lt;[[PortfolioProperties] - [Locations (Seq: 1)] - [Buildings (Seq: 10)] - [Units (Seq: 48)] Bedroom - Both]&gt;</t>
        </r>
      </text>
    </comment>
    <comment ref="G98" authorId="0" shapeId="0">
      <text>
        <r>
          <rPr>
            <b/>
            <sz val="9"/>
            <color indexed="81"/>
            <rFont val="Tahoma"/>
            <family val="2"/>
          </rPr>
          <t>&lt;[[PortfolioProperties] - [Locations (Seq: 1)] - [Buildings (Seq: 10)] - [Units (Seq: 48)] Bathroom - Both]&gt;</t>
        </r>
      </text>
    </comment>
    <comment ref="I98" authorId="0" shapeId="0">
      <text>
        <r>
          <rPr>
            <b/>
            <sz val="9"/>
            <color indexed="81"/>
            <rFont val="Tahoma"/>
            <family val="2"/>
          </rPr>
          <t>&lt;[[PortfolioProperties] - [Locations (Seq: 1)] - [Buildings (Seq: 10)]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10)] - [Units (Seq: 48)] Square Feet - Both]&gt;</t>
        </r>
      </text>
    </comment>
    <comment ref="M98" authorId="0" shapeId="0">
      <text>
        <r>
          <rPr>
            <b/>
            <sz val="9"/>
            <color indexed="81"/>
            <rFont val="Tahoma"/>
            <family val="2"/>
          </rPr>
          <t>&lt;[[PortfolioProperties] - [Locations (Seq: 1)] - [Buildings (Seq: 10)]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10)] - [Units (Seq: 48)] - [Units - User Defined Field Values (Seq: 1)] Unit Accessibility Information - Is UFAS - Both]&gt;</t>
        </r>
      </text>
    </comment>
    <comment ref="R98" authorId="0" shapeId="0">
      <text>
        <r>
          <rPr>
            <b/>
            <sz val="9"/>
            <color indexed="81"/>
            <rFont val="Tahoma"/>
            <charset val="1"/>
          </rPr>
          <t>&lt;[[PortfolioProperties] - [Locations (Seq: 1)] - [Buildings (Seq: 10)] - [Units (Seq: 48)] Is Active - Send]&gt;</t>
        </r>
      </text>
    </comment>
    <comment ref="B99" authorId="0" shapeId="0">
      <text>
        <r>
          <rPr>
            <b/>
            <sz val="9"/>
            <color indexed="81"/>
            <rFont val="Tahoma"/>
            <family val="2"/>
          </rPr>
          <t>&lt;[[PortfolioProperties] - [Locations (Seq: 1)] - [Buildings (Seq: 10)] - [Units (Seq: 49)] Unit Number - Both]&gt;</t>
        </r>
      </text>
    </comment>
    <comment ref="D99" authorId="0" shapeId="0">
      <text>
        <r>
          <rPr>
            <b/>
            <sz val="9"/>
            <color indexed="81"/>
            <rFont val="Tahoma"/>
            <family val="2"/>
          </rPr>
          <t>&lt;[[PortfolioProperties] - [Locations (Seq: 1)] - [Buildings (Seq: 10)] - [Units (Seq: 49)] Bedroom - Both]&gt;</t>
        </r>
      </text>
    </comment>
    <comment ref="G99" authorId="0" shapeId="0">
      <text>
        <r>
          <rPr>
            <b/>
            <sz val="9"/>
            <color indexed="81"/>
            <rFont val="Tahoma"/>
            <family val="2"/>
          </rPr>
          <t>&lt;[[PortfolioProperties] - [Locations (Seq: 1)] - [Buildings (Seq: 10)] - [Units (Seq: 49)] Bathroom - Both]&gt;</t>
        </r>
      </text>
    </comment>
    <comment ref="I99" authorId="0" shapeId="0">
      <text>
        <r>
          <rPr>
            <b/>
            <sz val="9"/>
            <color indexed="81"/>
            <rFont val="Tahoma"/>
            <family val="2"/>
          </rPr>
          <t>&lt;[[PortfolioProperties] - [Locations (Seq: 1)] - [Buildings (Seq: 10)]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10)] - [Units (Seq: 49)] Square Feet - Both]&gt;</t>
        </r>
      </text>
    </comment>
    <comment ref="M99" authorId="0" shapeId="0">
      <text>
        <r>
          <rPr>
            <b/>
            <sz val="9"/>
            <color indexed="81"/>
            <rFont val="Tahoma"/>
            <family val="2"/>
          </rPr>
          <t>&lt;[[PortfolioProperties] - [Locations (Seq: 1)] - [Buildings (Seq: 10)]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10)] - [Units (Seq: 49)] - [Units - User Defined Field Values (Seq: 1)] Unit Accessibility Information - Is UFAS - Both]&gt;</t>
        </r>
      </text>
    </comment>
    <comment ref="R99" authorId="0" shapeId="0">
      <text>
        <r>
          <rPr>
            <b/>
            <sz val="9"/>
            <color indexed="81"/>
            <rFont val="Tahoma"/>
            <charset val="1"/>
          </rPr>
          <t>&lt;[[PortfolioProperties] - [Locations (Seq: 1)] - [Buildings (Seq: 10)] - [Units (Seq: 49)] Is Active - Send]&gt;</t>
        </r>
      </text>
    </comment>
    <comment ref="B100" authorId="0" shapeId="0">
      <text>
        <r>
          <rPr>
            <b/>
            <sz val="9"/>
            <color indexed="81"/>
            <rFont val="Tahoma"/>
            <family val="2"/>
          </rPr>
          <t>&lt;[[PortfolioProperties] - [Locations (Seq: 1)] - [Buildings (Seq: 10)] - [Units (Seq: 50)] Unit Number - Both]&gt;</t>
        </r>
      </text>
    </comment>
    <comment ref="D100" authorId="0" shapeId="0">
      <text>
        <r>
          <rPr>
            <b/>
            <sz val="9"/>
            <color indexed="81"/>
            <rFont val="Tahoma"/>
            <family val="2"/>
          </rPr>
          <t>&lt;[[PortfolioProperties] - [Locations (Seq: 1)] - [Buildings (Seq: 10)] - [Units (Seq: 50)] Bedroom - Both]&gt;</t>
        </r>
      </text>
    </comment>
    <comment ref="G100" authorId="0" shapeId="0">
      <text>
        <r>
          <rPr>
            <b/>
            <sz val="9"/>
            <color indexed="81"/>
            <rFont val="Tahoma"/>
            <family val="2"/>
          </rPr>
          <t>&lt;[[PortfolioProperties] - [Locations (Seq: 1)] - [Buildings (Seq: 10)] - [Units (Seq: 50)] Bathroom - Both]&gt;</t>
        </r>
      </text>
    </comment>
    <comment ref="I100" authorId="0" shapeId="0">
      <text>
        <r>
          <rPr>
            <b/>
            <sz val="9"/>
            <color indexed="81"/>
            <rFont val="Tahoma"/>
            <family val="2"/>
          </rPr>
          <t>&lt;[[PortfolioProperties] - [Locations (Seq: 1)] - [Buildings (Seq: 10)]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10)] - [Units (Seq: 50)] Square Feet - Both]&gt;</t>
        </r>
      </text>
    </comment>
    <comment ref="M100" authorId="0" shapeId="0">
      <text>
        <r>
          <rPr>
            <b/>
            <sz val="9"/>
            <color indexed="81"/>
            <rFont val="Tahoma"/>
            <family val="2"/>
          </rPr>
          <t>&lt;[[PortfolioProperties] - [Locations (Seq: 1)] - [Buildings (Seq: 10)]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10)] - [Units (Seq: 50)] - [Units - User Defined Field Values (Seq: 1)] Unit Accessibility Information - Is UFAS - Both]&gt;</t>
        </r>
      </text>
    </comment>
    <comment ref="R100" authorId="0" shapeId="0">
      <text>
        <r>
          <rPr>
            <b/>
            <sz val="9"/>
            <color indexed="81"/>
            <rFont val="Tahoma"/>
            <charset val="1"/>
          </rPr>
          <t>&lt;[[PortfolioProperties] - [Locations (Seq: 1)] - [Buildings (Seq: 10)] - [Units (Seq: 50)] Is Active - Send]&gt;</t>
        </r>
      </text>
    </comment>
    <comment ref="B101" authorId="0" shapeId="0">
      <text>
        <r>
          <rPr>
            <b/>
            <sz val="9"/>
            <color indexed="81"/>
            <rFont val="Tahoma"/>
            <family val="2"/>
          </rPr>
          <t>&lt;[[PortfolioProperties] - [Locations (Seq: 1)] - [Buildings (Seq: 10)] - [Units (Seq: 51)] Unit Number - Both]&gt;</t>
        </r>
      </text>
    </comment>
    <comment ref="D101" authorId="0" shapeId="0">
      <text>
        <r>
          <rPr>
            <b/>
            <sz val="9"/>
            <color indexed="81"/>
            <rFont val="Tahoma"/>
            <family val="2"/>
          </rPr>
          <t>&lt;[[PortfolioProperties] - [Locations (Seq: 1)] - [Buildings (Seq: 10)] - [Units (Seq: 51)] Bedroom - Both]&gt;</t>
        </r>
      </text>
    </comment>
    <comment ref="G101" authorId="0" shapeId="0">
      <text>
        <r>
          <rPr>
            <b/>
            <sz val="9"/>
            <color indexed="81"/>
            <rFont val="Tahoma"/>
            <family val="2"/>
          </rPr>
          <t>&lt;[[PortfolioProperties] - [Locations (Seq: 1)] - [Buildings (Seq: 10)] - [Units (Seq: 51)] Bathroom - Both]&gt;</t>
        </r>
      </text>
    </comment>
    <comment ref="I101" authorId="0" shapeId="0">
      <text>
        <r>
          <rPr>
            <b/>
            <sz val="9"/>
            <color indexed="81"/>
            <rFont val="Tahoma"/>
            <family val="2"/>
          </rPr>
          <t>&lt;[[PortfolioProperties] - [Locations (Seq: 1)] - [Buildings (Seq: 10)]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10)] - [Units (Seq: 51)] Square Feet - Both]&gt;</t>
        </r>
      </text>
    </comment>
    <comment ref="M101" authorId="0" shapeId="0">
      <text>
        <r>
          <rPr>
            <b/>
            <sz val="9"/>
            <color indexed="81"/>
            <rFont val="Tahoma"/>
            <family val="2"/>
          </rPr>
          <t>&lt;[[PortfolioProperties] - [Locations (Seq: 1)] - [Buildings (Seq: 10)]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10)] - [Units (Seq: 51)] - [Units - User Defined Field Values (Seq: 1)] Unit Accessibility Information - Is UFAS - Both]&gt;</t>
        </r>
      </text>
    </comment>
    <comment ref="R101" authorId="0" shapeId="0">
      <text>
        <r>
          <rPr>
            <b/>
            <sz val="9"/>
            <color indexed="81"/>
            <rFont val="Tahoma"/>
            <charset val="1"/>
          </rPr>
          <t>&lt;[[PortfolioProperties] - [Locations (Seq: 1)] - [Buildings (Seq: 10)] - [Units (Seq: 51)] Is Active - Send]&gt;</t>
        </r>
      </text>
    </comment>
    <comment ref="B102" authorId="0" shapeId="0">
      <text>
        <r>
          <rPr>
            <b/>
            <sz val="9"/>
            <color indexed="81"/>
            <rFont val="Tahoma"/>
            <family val="2"/>
          </rPr>
          <t>&lt;[[PortfolioProperties] - [Locations (Seq: 1)] - [Buildings (Seq: 10)] - [Units (Seq: 52)] Unit Number - Both]&gt;</t>
        </r>
      </text>
    </comment>
    <comment ref="D102" authorId="0" shapeId="0">
      <text>
        <r>
          <rPr>
            <b/>
            <sz val="9"/>
            <color indexed="81"/>
            <rFont val="Tahoma"/>
            <family val="2"/>
          </rPr>
          <t>&lt;[[PortfolioProperties] - [Locations (Seq: 1)] - [Buildings (Seq: 10)] - [Units (Seq: 52)] Bedroom - Both]&gt;</t>
        </r>
      </text>
    </comment>
    <comment ref="G102" authorId="0" shapeId="0">
      <text>
        <r>
          <rPr>
            <b/>
            <sz val="9"/>
            <color indexed="81"/>
            <rFont val="Tahoma"/>
            <family val="2"/>
          </rPr>
          <t>&lt;[[PortfolioProperties] - [Locations (Seq: 1)] - [Buildings (Seq: 10)] - [Units (Seq: 52)] Bathroom - Both]&gt;</t>
        </r>
      </text>
    </comment>
    <comment ref="I102" authorId="0" shapeId="0">
      <text>
        <r>
          <rPr>
            <b/>
            <sz val="9"/>
            <color indexed="81"/>
            <rFont val="Tahoma"/>
            <family val="2"/>
          </rPr>
          <t>&lt;[[PortfolioProperties] - [Locations (Seq: 1)] - [Buildings (Seq: 10)]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10)] - [Units (Seq: 52)] Square Feet - Both]&gt;</t>
        </r>
      </text>
    </comment>
    <comment ref="M102" authorId="0" shapeId="0">
      <text>
        <r>
          <rPr>
            <b/>
            <sz val="9"/>
            <color indexed="81"/>
            <rFont val="Tahoma"/>
            <family val="2"/>
          </rPr>
          <t>&lt;[[PortfolioProperties] - [Locations (Seq: 1)] - [Buildings (Seq: 10)]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10)] - [Units (Seq: 52)] - [Units - User Defined Field Values (Seq: 1)] Unit Accessibility Information - Is UFAS - Both]&gt;</t>
        </r>
      </text>
    </comment>
    <comment ref="R102" authorId="0" shapeId="0">
      <text>
        <r>
          <rPr>
            <b/>
            <sz val="9"/>
            <color indexed="81"/>
            <rFont val="Tahoma"/>
            <charset val="1"/>
          </rPr>
          <t>&lt;[[PortfolioProperties] - [Locations (Seq: 1)] - [Buildings (Seq: 10)] - [Units (Seq: 52)] Is Active - Send]&gt;</t>
        </r>
      </text>
    </comment>
    <comment ref="B103" authorId="0" shapeId="0">
      <text>
        <r>
          <rPr>
            <b/>
            <sz val="9"/>
            <color indexed="81"/>
            <rFont val="Tahoma"/>
            <family val="2"/>
          </rPr>
          <t>&lt;[[PortfolioProperties] - [Locations (Seq: 1)] - [Buildings (Seq: 10)] - [Units (Seq: 53)] Unit Number - Both]&gt;</t>
        </r>
      </text>
    </comment>
    <comment ref="D103" authorId="0" shapeId="0">
      <text>
        <r>
          <rPr>
            <b/>
            <sz val="9"/>
            <color indexed="81"/>
            <rFont val="Tahoma"/>
            <family val="2"/>
          </rPr>
          <t>&lt;[[PortfolioProperties] - [Locations (Seq: 1)] - [Buildings (Seq: 10)] - [Units (Seq: 53)] Bedroom - Both]&gt;</t>
        </r>
      </text>
    </comment>
    <comment ref="G103" authorId="0" shapeId="0">
      <text>
        <r>
          <rPr>
            <b/>
            <sz val="9"/>
            <color indexed="81"/>
            <rFont val="Tahoma"/>
            <family val="2"/>
          </rPr>
          <t>&lt;[[PortfolioProperties] - [Locations (Seq: 1)] - [Buildings (Seq: 10)] - [Units (Seq: 53)] Bathroom - Both]&gt;</t>
        </r>
      </text>
    </comment>
    <comment ref="I103" authorId="0" shapeId="0">
      <text>
        <r>
          <rPr>
            <b/>
            <sz val="9"/>
            <color indexed="81"/>
            <rFont val="Tahoma"/>
            <family val="2"/>
          </rPr>
          <t>&lt;[[PortfolioProperties] - [Locations (Seq: 1)] - [Buildings (Seq: 10)]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10)] - [Units (Seq: 53)] Square Feet - Both]&gt;</t>
        </r>
      </text>
    </comment>
    <comment ref="M103" authorId="0" shapeId="0">
      <text>
        <r>
          <rPr>
            <b/>
            <sz val="9"/>
            <color indexed="81"/>
            <rFont val="Tahoma"/>
            <family val="2"/>
          </rPr>
          <t>&lt;[[PortfolioProperties] - [Locations (Seq: 1)] - [Buildings (Seq: 10)]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10)] - [Units (Seq: 53)] - [Units - User Defined Field Values (Seq: 1)] Unit Accessibility Information - Is UFAS - Both]&gt;</t>
        </r>
      </text>
    </comment>
    <comment ref="R103" authorId="0" shapeId="0">
      <text>
        <r>
          <rPr>
            <b/>
            <sz val="9"/>
            <color indexed="81"/>
            <rFont val="Tahoma"/>
            <charset val="1"/>
          </rPr>
          <t>&lt;[[PortfolioProperties] - [Locations (Seq: 1)] - [Buildings (Seq: 10)] - [Units (Seq: 53)] Is Active - Send]&gt;</t>
        </r>
      </text>
    </comment>
    <comment ref="B104" authorId="0" shapeId="0">
      <text>
        <r>
          <rPr>
            <b/>
            <sz val="9"/>
            <color indexed="81"/>
            <rFont val="Tahoma"/>
            <family val="2"/>
          </rPr>
          <t>&lt;[[PortfolioProperties] - [Locations (Seq: 1)] - [Buildings (Seq: 10)] - [Units (Seq: 54)] Unit Number - Both]&gt;</t>
        </r>
      </text>
    </comment>
    <comment ref="D104" authorId="0" shapeId="0">
      <text>
        <r>
          <rPr>
            <b/>
            <sz val="9"/>
            <color indexed="81"/>
            <rFont val="Tahoma"/>
            <family val="2"/>
          </rPr>
          <t>&lt;[[PortfolioProperties] - [Locations (Seq: 1)] - [Buildings (Seq: 10)] - [Units (Seq: 54)] Bedroom - Both]&gt;</t>
        </r>
      </text>
    </comment>
    <comment ref="G104" authorId="0" shapeId="0">
      <text>
        <r>
          <rPr>
            <b/>
            <sz val="9"/>
            <color indexed="81"/>
            <rFont val="Tahoma"/>
            <family val="2"/>
          </rPr>
          <t>&lt;[[PortfolioProperties] - [Locations (Seq: 1)] - [Buildings (Seq: 10)] - [Units (Seq: 54)] Bathroom - Both]&gt;</t>
        </r>
      </text>
    </comment>
    <comment ref="I104" authorId="0" shapeId="0">
      <text>
        <r>
          <rPr>
            <b/>
            <sz val="9"/>
            <color indexed="81"/>
            <rFont val="Tahoma"/>
            <family val="2"/>
          </rPr>
          <t>&lt;[[PortfolioProperties] - [Locations (Seq: 1)] - [Buildings (Seq: 10)]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10)] - [Units (Seq: 54)] Square Feet - Both]&gt;</t>
        </r>
      </text>
    </comment>
    <comment ref="M104" authorId="0" shapeId="0">
      <text>
        <r>
          <rPr>
            <b/>
            <sz val="9"/>
            <color indexed="81"/>
            <rFont val="Tahoma"/>
            <family val="2"/>
          </rPr>
          <t>&lt;[[PortfolioProperties] - [Locations (Seq: 1)] - [Buildings (Seq: 10)]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10)] - [Units (Seq: 54)] - [Units - User Defined Field Values (Seq: 1)] Unit Accessibility Information - Is UFAS - Both]&gt;</t>
        </r>
      </text>
    </comment>
    <comment ref="R104" authorId="0" shapeId="0">
      <text>
        <r>
          <rPr>
            <b/>
            <sz val="9"/>
            <color indexed="81"/>
            <rFont val="Tahoma"/>
            <charset val="1"/>
          </rPr>
          <t>&lt;[[PortfolioProperties] - [Locations (Seq: 1)] - [Buildings (Seq: 10)] - [Units (Seq: 54)] Is Active - Send]&gt;</t>
        </r>
      </text>
    </comment>
    <comment ref="B105" authorId="0" shapeId="0">
      <text>
        <r>
          <rPr>
            <b/>
            <sz val="9"/>
            <color indexed="81"/>
            <rFont val="Tahoma"/>
            <family val="2"/>
          </rPr>
          <t>&lt;[[PortfolioProperties] - [Locations (Seq: 1)] - [Buildings (Seq: 10)] - [Units (Seq: 55)] Unit Number - Both]&gt;</t>
        </r>
      </text>
    </comment>
    <comment ref="D105" authorId="0" shapeId="0">
      <text>
        <r>
          <rPr>
            <b/>
            <sz val="9"/>
            <color indexed="81"/>
            <rFont val="Tahoma"/>
            <family val="2"/>
          </rPr>
          <t>&lt;[[PortfolioProperties] - [Locations (Seq: 1)] - [Buildings (Seq: 10)] - [Units (Seq: 55)] Bedroom - Both]&gt;</t>
        </r>
      </text>
    </comment>
    <comment ref="G105" authorId="0" shapeId="0">
      <text>
        <r>
          <rPr>
            <b/>
            <sz val="9"/>
            <color indexed="81"/>
            <rFont val="Tahoma"/>
            <family val="2"/>
          </rPr>
          <t>&lt;[[PortfolioProperties] - [Locations (Seq: 1)] - [Buildings (Seq: 10)] - [Units (Seq: 55)] Bathroom - Both]&gt;</t>
        </r>
      </text>
    </comment>
    <comment ref="I105" authorId="0" shapeId="0">
      <text>
        <r>
          <rPr>
            <b/>
            <sz val="9"/>
            <color indexed="81"/>
            <rFont val="Tahoma"/>
            <family val="2"/>
          </rPr>
          <t>&lt;[[PortfolioProperties] - [Locations (Seq: 1)] - [Buildings (Seq: 10)]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10)] - [Units (Seq: 55)] Square Feet - Both]&gt;</t>
        </r>
      </text>
    </comment>
    <comment ref="M105" authorId="0" shapeId="0">
      <text>
        <r>
          <rPr>
            <b/>
            <sz val="9"/>
            <color indexed="81"/>
            <rFont val="Tahoma"/>
            <family val="2"/>
          </rPr>
          <t>&lt;[[PortfolioProperties] - [Locations (Seq: 1)] - [Buildings (Seq: 10)]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10)] - [Units (Seq: 55)] - [Units - User Defined Field Values (Seq: 1)] Unit Accessibility Information - Is UFAS - Both]&gt;</t>
        </r>
      </text>
    </comment>
    <comment ref="R105" authorId="0" shapeId="0">
      <text>
        <r>
          <rPr>
            <b/>
            <sz val="9"/>
            <color indexed="81"/>
            <rFont val="Tahoma"/>
            <charset val="1"/>
          </rPr>
          <t>&lt;[[PortfolioProperties] - [Locations (Seq: 1)] - [Buildings (Seq: 10)] - [Units (Seq: 55)] Is Active - Send]&gt;</t>
        </r>
      </text>
    </comment>
    <comment ref="B106" authorId="0" shapeId="0">
      <text>
        <r>
          <rPr>
            <b/>
            <sz val="9"/>
            <color indexed="81"/>
            <rFont val="Tahoma"/>
            <family val="2"/>
          </rPr>
          <t>&lt;[[PortfolioProperties] - [Locations (Seq: 1)] - [Buildings (Seq: 10)] - [Units (Seq: 56)] Unit Number - Both]&gt;</t>
        </r>
      </text>
    </comment>
    <comment ref="D106" authorId="0" shapeId="0">
      <text>
        <r>
          <rPr>
            <b/>
            <sz val="9"/>
            <color indexed="81"/>
            <rFont val="Tahoma"/>
            <family val="2"/>
          </rPr>
          <t>&lt;[[PortfolioProperties] - [Locations (Seq: 1)] - [Buildings (Seq: 10)] - [Units (Seq: 56)] Bedroom - Both]&gt;</t>
        </r>
      </text>
    </comment>
    <comment ref="G106" authorId="0" shapeId="0">
      <text>
        <r>
          <rPr>
            <b/>
            <sz val="9"/>
            <color indexed="81"/>
            <rFont val="Tahoma"/>
            <family val="2"/>
          </rPr>
          <t>&lt;[[PortfolioProperties] - [Locations (Seq: 1)] - [Buildings (Seq: 10)] - [Units (Seq: 56)] Bathroom - Both]&gt;</t>
        </r>
      </text>
    </comment>
    <comment ref="I106" authorId="0" shapeId="0">
      <text>
        <r>
          <rPr>
            <b/>
            <sz val="9"/>
            <color indexed="81"/>
            <rFont val="Tahoma"/>
            <family val="2"/>
          </rPr>
          <t>&lt;[[PortfolioProperties] - [Locations (Seq: 1)] - [Buildings (Seq: 10)]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10)] - [Units (Seq: 56)] Square Feet - Both]&gt;</t>
        </r>
      </text>
    </comment>
    <comment ref="M106" authorId="0" shapeId="0">
      <text>
        <r>
          <rPr>
            <b/>
            <sz val="9"/>
            <color indexed="81"/>
            <rFont val="Tahoma"/>
            <family val="2"/>
          </rPr>
          <t>&lt;[[PortfolioProperties] - [Locations (Seq: 1)] - [Buildings (Seq: 10)]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10)] - [Units (Seq: 56)] - [Units - User Defined Field Values (Seq: 1)] Unit Accessibility Information - Is UFAS - Both]&gt;</t>
        </r>
      </text>
    </comment>
    <comment ref="R106" authorId="0" shapeId="0">
      <text>
        <r>
          <rPr>
            <b/>
            <sz val="9"/>
            <color indexed="81"/>
            <rFont val="Tahoma"/>
            <charset val="1"/>
          </rPr>
          <t>&lt;[[PortfolioProperties] - [Locations (Seq: 1)] - [Buildings (Seq: 10)] - [Units (Seq: 56)] Is Active - Send]&gt;</t>
        </r>
      </text>
    </comment>
    <comment ref="B107" authorId="0" shapeId="0">
      <text>
        <r>
          <rPr>
            <b/>
            <sz val="9"/>
            <color indexed="81"/>
            <rFont val="Tahoma"/>
            <family val="2"/>
          </rPr>
          <t>&lt;[[PortfolioProperties] - [Locations (Seq: 1)] - [Buildings (Seq: 10)] - [Units (Seq: 57)] Unit Number - Both]&gt;</t>
        </r>
      </text>
    </comment>
    <comment ref="D107" authorId="0" shapeId="0">
      <text>
        <r>
          <rPr>
            <b/>
            <sz val="9"/>
            <color indexed="81"/>
            <rFont val="Tahoma"/>
            <family val="2"/>
          </rPr>
          <t>&lt;[[PortfolioProperties] - [Locations (Seq: 1)] - [Buildings (Seq: 10)] - [Units (Seq: 57)] Bedroom - Both]&gt;</t>
        </r>
      </text>
    </comment>
    <comment ref="G107" authorId="0" shapeId="0">
      <text>
        <r>
          <rPr>
            <b/>
            <sz val="9"/>
            <color indexed="81"/>
            <rFont val="Tahoma"/>
            <family val="2"/>
          </rPr>
          <t>&lt;[[PortfolioProperties] - [Locations (Seq: 1)] - [Buildings (Seq: 10)] - [Units (Seq: 57)] Bathroom - Both]&gt;</t>
        </r>
      </text>
    </comment>
    <comment ref="I107" authorId="0" shapeId="0">
      <text>
        <r>
          <rPr>
            <b/>
            <sz val="9"/>
            <color indexed="81"/>
            <rFont val="Tahoma"/>
            <family val="2"/>
          </rPr>
          <t>&lt;[[PortfolioProperties] - [Locations (Seq: 1)] - [Buildings (Seq: 10)]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10)] - [Units (Seq: 57)] Square Feet - Both]&gt;</t>
        </r>
      </text>
    </comment>
    <comment ref="M107" authorId="0" shapeId="0">
      <text>
        <r>
          <rPr>
            <b/>
            <sz val="9"/>
            <color indexed="81"/>
            <rFont val="Tahoma"/>
            <family val="2"/>
          </rPr>
          <t>&lt;[[PortfolioProperties] - [Locations (Seq: 1)] - [Buildings (Seq: 10)]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10)] - [Units (Seq: 57)] - [Units - User Defined Field Values (Seq: 1)] Unit Accessibility Information - Is UFAS - Both]&gt;</t>
        </r>
      </text>
    </comment>
    <comment ref="R107" authorId="0" shapeId="0">
      <text>
        <r>
          <rPr>
            <b/>
            <sz val="9"/>
            <color indexed="81"/>
            <rFont val="Tahoma"/>
            <charset val="1"/>
          </rPr>
          <t>&lt;[[PortfolioProperties] - [Locations (Seq: 1)] - [Buildings (Seq: 10)] - [Units (Seq: 57)] Is Active - Send]&gt;</t>
        </r>
      </text>
    </comment>
    <comment ref="B108" authorId="0" shapeId="0">
      <text>
        <r>
          <rPr>
            <b/>
            <sz val="9"/>
            <color indexed="81"/>
            <rFont val="Tahoma"/>
            <family val="2"/>
          </rPr>
          <t>&lt;[[PortfolioProperties] - [Locations (Seq: 1)] - [Buildings (Seq: 10)] - [Units (Seq: 58)] Unit Number - Both]&gt;</t>
        </r>
      </text>
    </comment>
    <comment ref="D108" authorId="0" shapeId="0">
      <text>
        <r>
          <rPr>
            <b/>
            <sz val="9"/>
            <color indexed="81"/>
            <rFont val="Tahoma"/>
            <family val="2"/>
          </rPr>
          <t>&lt;[[PortfolioProperties] - [Locations (Seq: 1)] - [Buildings (Seq: 10)] - [Units (Seq: 58)] Bedroom - Both]&gt;</t>
        </r>
      </text>
    </comment>
    <comment ref="G108" authorId="0" shapeId="0">
      <text>
        <r>
          <rPr>
            <b/>
            <sz val="9"/>
            <color indexed="81"/>
            <rFont val="Tahoma"/>
            <family val="2"/>
          </rPr>
          <t>&lt;[[PortfolioProperties] - [Locations (Seq: 1)] - [Buildings (Seq: 10)] - [Units (Seq: 58)] Bathroom - Both]&gt;</t>
        </r>
      </text>
    </comment>
    <comment ref="I108" authorId="0" shapeId="0">
      <text>
        <r>
          <rPr>
            <b/>
            <sz val="9"/>
            <color indexed="81"/>
            <rFont val="Tahoma"/>
            <family val="2"/>
          </rPr>
          <t>&lt;[[PortfolioProperties] - [Locations (Seq: 1)] - [Buildings (Seq: 10)]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10)] - [Units (Seq: 58)] Square Feet - Both]&gt;</t>
        </r>
      </text>
    </comment>
    <comment ref="M108" authorId="0" shapeId="0">
      <text>
        <r>
          <rPr>
            <b/>
            <sz val="9"/>
            <color indexed="81"/>
            <rFont val="Tahoma"/>
            <family val="2"/>
          </rPr>
          <t>&lt;[[PortfolioProperties] - [Locations (Seq: 1)] - [Buildings (Seq: 10)]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10)] - [Units (Seq: 58)] - [Units - User Defined Field Values (Seq: 1)] Unit Accessibility Information - Is UFAS - Both]&gt;</t>
        </r>
      </text>
    </comment>
    <comment ref="R108" authorId="0" shapeId="0">
      <text>
        <r>
          <rPr>
            <b/>
            <sz val="9"/>
            <color indexed="81"/>
            <rFont val="Tahoma"/>
            <charset val="1"/>
          </rPr>
          <t>&lt;[[PortfolioProperties] - [Locations (Seq: 1)] - [Buildings (Seq: 10)] - [Units (Seq: 58)] Is Active - Send]&gt;</t>
        </r>
      </text>
    </comment>
    <comment ref="B109" authorId="0" shapeId="0">
      <text>
        <r>
          <rPr>
            <b/>
            <sz val="9"/>
            <color indexed="81"/>
            <rFont val="Tahoma"/>
            <family val="2"/>
          </rPr>
          <t>&lt;[[PortfolioProperties] - [Locations (Seq: 1)] - [Buildings (Seq: 10)] - [Units (Seq: 59)] Unit Number - Both]&gt;</t>
        </r>
      </text>
    </comment>
    <comment ref="D109" authorId="0" shapeId="0">
      <text>
        <r>
          <rPr>
            <b/>
            <sz val="9"/>
            <color indexed="81"/>
            <rFont val="Tahoma"/>
            <family val="2"/>
          </rPr>
          <t>&lt;[[PortfolioProperties] - [Locations (Seq: 1)] - [Buildings (Seq: 10)] - [Units (Seq: 59)] Bedroom - Both]&gt;</t>
        </r>
      </text>
    </comment>
    <comment ref="G109" authorId="0" shapeId="0">
      <text>
        <r>
          <rPr>
            <b/>
            <sz val="9"/>
            <color indexed="81"/>
            <rFont val="Tahoma"/>
            <family val="2"/>
          </rPr>
          <t>&lt;[[PortfolioProperties] - [Locations (Seq: 1)] - [Buildings (Seq: 10)] - [Units (Seq: 59)] Bathroom - Both]&gt;</t>
        </r>
      </text>
    </comment>
    <comment ref="I109" authorId="0" shapeId="0">
      <text>
        <r>
          <rPr>
            <b/>
            <sz val="9"/>
            <color indexed="81"/>
            <rFont val="Tahoma"/>
            <family val="2"/>
          </rPr>
          <t>&lt;[[PortfolioProperties] - [Locations (Seq: 1)] - [Buildings (Seq: 10)]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10)] - [Units (Seq: 59)] Square Feet - Both]&gt;</t>
        </r>
      </text>
    </comment>
    <comment ref="M109" authorId="0" shapeId="0">
      <text>
        <r>
          <rPr>
            <b/>
            <sz val="9"/>
            <color indexed="81"/>
            <rFont val="Tahoma"/>
            <family val="2"/>
          </rPr>
          <t>&lt;[[PortfolioProperties] - [Locations (Seq: 1)] - [Buildings (Seq: 10)]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10)] - [Units (Seq: 59)] - [Units - User Defined Field Values (Seq: 1)] Unit Accessibility Information - Is UFAS - Both]&gt;</t>
        </r>
      </text>
    </comment>
    <comment ref="R109" authorId="0" shapeId="0">
      <text>
        <r>
          <rPr>
            <b/>
            <sz val="9"/>
            <color indexed="81"/>
            <rFont val="Tahoma"/>
            <charset val="1"/>
          </rPr>
          <t>&lt;[[PortfolioProperties] - [Locations (Seq: 1)] - [Buildings (Seq: 10)] - [Units (Seq: 59)] Is Active - Send]&gt;</t>
        </r>
      </text>
    </comment>
    <comment ref="B110" authorId="0" shapeId="0">
      <text>
        <r>
          <rPr>
            <b/>
            <sz val="9"/>
            <color indexed="81"/>
            <rFont val="Tahoma"/>
            <family val="2"/>
          </rPr>
          <t>&lt;[[PortfolioProperties] - [Locations (Seq: 1)] - [Buildings (Seq: 10)] - [Units (Seq: 60)] Unit Number - Both]&gt;</t>
        </r>
      </text>
    </comment>
    <comment ref="D110" authorId="0" shapeId="0">
      <text>
        <r>
          <rPr>
            <b/>
            <sz val="9"/>
            <color indexed="81"/>
            <rFont val="Tahoma"/>
            <family val="2"/>
          </rPr>
          <t>&lt;[[PortfolioProperties] - [Locations (Seq: 1)] - [Buildings (Seq: 10)] - [Units (Seq: 60)] Bedroom - Both]&gt;</t>
        </r>
      </text>
    </comment>
    <comment ref="G110" authorId="0" shapeId="0">
      <text>
        <r>
          <rPr>
            <b/>
            <sz val="9"/>
            <color indexed="81"/>
            <rFont val="Tahoma"/>
            <family val="2"/>
          </rPr>
          <t>&lt;[[PortfolioProperties] - [Locations (Seq: 1)] - [Buildings (Seq: 10)] - [Units (Seq: 60)] Bathroom - Both]&gt;</t>
        </r>
      </text>
    </comment>
    <comment ref="I110" authorId="0" shapeId="0">
      <text>
        <r>
          <rPr>
            <b/>
            <sz val="9"/>
            <color indexed="81"/>
            <rFont val="Tahoma"/>
            <family val="2"/>
          </rPr>
          <t>&lt;[[PortfolioProperties] - [Locations (Seq: 1)] - [Buildings (Seq: 10)]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10)] - [Units (Seq: 60)] Square Feet - Both]&gt;</t>
        </r>
      </text>
    </comment>
    <comment ref="M110" authorId="0" shapeId="0">
      <text>
        <r>
          <rPr>
            <b/>
            <sz val="9"/>
            <color indexed="81"/>
            <rFont val="Tahoma"/>
            <family val="2"/>
          </rPr>
          <t>&lt;[[PortfolioProperties] - [Locations (Seq: 1)] - [Buildings (Seq: 10)]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10)] - [Units (Seq: 60)] - [Units - User Defined Field Values (Seq: 1)] Unit Accessibility Information - Is UFAS - Both]&gt;</t>
        </r>
      </text>
    </comment>
    <comment ref="R110" authorId="0" shapeId="0">
      <text>
        <r>
          <rPr>
            <b/>
            <sz val="9"/>
            <color indexed="81"/>
            <rFont val="Tahoma"/>
            <charset val="1"/>
          </rPr>
          <t>&lt;[[PortfolioProperties] - [Locations (Seq: 1)] - [Buildings (Seq: 10)] - [Units (Seq: 60)] Is Active - Send]&gt;</t>
        </r>
      </text>
    </comment>
    <comment ref="B111" authorId="0" shapeId="0">
      <text>
        <r>
          <rPr>
            <b/>
            <sz val="9"/>
            <color indexed="81"/>
            <rFont val="Tahoma"/>
            <family val="2"/>
          </rPr>
          <t>&lt;[[PortfolioProperties] - [Locations (Seq: 1)] - [Buildings (Seq: 10)] - [Units (Seq: 61)] Unit Number - Both]&gt;</t>
        </r>
      </text>
    </comment>
    <comment ref="D111" authorId="0" shapeId="0">
      <text>
        <r>
          <rPr>
            <b/>
            <sz val="9"/>
            <color indexed="81"/>
            <rFont val="Tahoma"/>
            <family val="2"/>
          </rPr>
          <t>&lt;[[PortfolioProperties] - [Locations (Seq: 1)] - [Buildings (Seq: 10)] - [Units (Seq: 61)] Bedroom - Both]&gt;</t>
        </r>
      </text>
    </comment>
    <comment ref="G111" authorId="0" shapeId="0">
      <text>
        <r>
          <rPr>
            <b/>
            <sz val="9"/>
            <color indexed="81"/>
            <rFont val="Tahoma"/>
            <family val="2"/>
          </rPr>
          <t>&lt;[[PortfolioProperties] - [Locations (Seq: 1)] - [Buildings (Seq: 10)] - [Units (Seq: 61)] Bathroom - Both]&gt;</t>
        </r>
      </text>
    </comment>
    <comment ref="I111" authorId="0" shapeId="0">
      <text>
        <r>
          <rPr>
            <b/>
            <sz val="9"/>
            <color indexed="81"/>
            <rFont val="Tahoma"/>
            <family val="2"/>
          </rPr>
          <t>&lt;[[PortfolioProperties] - [Locations (Seq: 1)] - [Buildings (Seq: 10)]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10)] - [Units (Seq: 61)] Square Feet - Both]&gt;</t>
        </r>
      </text>
    </comment>
    <comment ref="M111" authorId="0" shapeId="0">
      <text>
        <r>
          <rPr>
            <b/>
            <sz val="9"/>
            <color indexed="81"/>
            <rFont val="Tahoma"/>
            <family val="2"/>
          </rPr>
          <t>&lt;[[PortfolioProperties] - [Locations (Seq: 1)] - [Buildings (Seq: 10)]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10)] - [Units (Seq: 61)] - [Units - User Defined Field Values (Seq: 1)] Unit Accessibility Information - Is UFAS - Both]&gt;</t>
        </r>
      </text>
    </comment>
    <comment ref="R111" authorId="0" shapeId="0">
      <text>
        <r>
          <rPr>
            <b/>
            <sz val="9"/>
            <color indexed="81"/>
            <rFont val="Tahoma"/>
            <charset val="1"/>
          </rPr>
          <t>&lt;[[PortfolioProperties] - [Locations (Seq: 1)] - [Buildings (Seq: 10)] - [Units (Seq: 61)] Is Active - Send]&gt;</t>
        </r>
      </text>
    </comment>
    <comment ref="B112" authorId="0" shapeId="0">
      <text>
        <r>
          <rPr>
            <b/>
            <sz val="9"/>
            <color indexed="81"/>
            <rFont val="Tahoma"/>
            <family val="2"/>
          </rPr>
          <t>&lt;[[PortfolioProperties] - [Locations (Seq: 1)] - [Buildings (Seq: 10)] - [Units (Seq: 62)] Unit Number - Both]&gt;</t>
        </r>
      </text>
    </comment>
    <comment ref="D112" authorId="0" shapeId="0">
      <text>
        <r>
          <rPr>
            <b/>
            <sz val="9"/>
            <color indexed="81"/>
            <rFont val="Tahoma"/>
            <family val="2"/>
          </rPr>
          <t>&lt;[[PortfolioProperties] - [Locations (Seq: 1)] - [Buildings (Seq: 10)] - [Units (Seq: 62)] Bedroom - Both]&gt;</t>
        </r>
      </text>
    </comment>
    <comment ref="G112" authorId="0" shapeId="0">
      <text>
        <r>
          <rPr>
            <b/>
            <sz val="9"/>
            <color indexed="81"/>
            <rFont val="Tahoma"/>
            <family val="2"/>
          </rPr>
          <t>&lt;[[PortfolioProperties] - [Locations (Seq: 1)] - [Buildings (Seq: 10)] - [Units (Seq: 62)] Bathroom - Both]&gt;</t>
        </r>
      </text>
    </comment>
    <comment ref="I112" authorId="0" shapeId="0">
      <text>
        <r>
          <rPr>
            <b/>
            <sz val="9"/>
            <color indexed="81"/>
            <rFont val="Tahoma"/>
            <family val="2"/>
          </rPr>
          <t>&lt;[[PortfolioProperties] - [Locations (Seq: 1)] - [Buildings (Seq: 10)]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10)] - [Units (Seq: 62)] Square Feet - Both]&gt;</t>
        </r>
      </text>
    </comment>
    <comment ref="M112" authorId="0" shapeId="0">
      <text>
        <r>
          <rPr>
            <b/>
            <sz val="9"/>
            <color indexed="81"/>
            <rFont val="Tahoma"/>
            <family val="2"/>
          </rPr>
          <t>&lt;[[PortfolioProperties] - [Locations (Seq: 1)] - [Buildings (Seq: 10)]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10)] - [Units (Seq: 62)] - [Units - User Defined Field Values (Seq: 1)] Unit Accessibility Information - Is UFAS - Both]&gt;</t>
        </r>
      </text>
    </comment>
    <comment ref="R112" authorId="0" shapeId="0">
      <text>
        <r>
          <rPr>
            <b/>
            <sz val="9"/>
            <color indexed="81"/>
            <rFont val="Tahoma"/>
            <charset val="1"/>
          </rPr>
          <t>&lt;[[PortfolioProperties] - [Locations (Seq: 1)] - [Buildings (Seq: 10)] - [Units (Seq: 62)] Is Active - Send]&gt;</t>
        </r>
      </text>
    </comment>
    <comment ref="B113" authorId="0" shapeId="0">
      <text>
        <r>
          <rPr>
            <b/>
            <sz val="9"/>
            <color indexed="81"/>
            <rFont val="Tahoma"/>
            <family val="2"/>
          </rPr>
          <t>&lt;[[PortfolioProperties] - [Locations (Seq: 1)] - [Buildings (Seq: 10)] - [Units (Seq: 63)] Unit Number - Both]&gt;</t>
        </r>
      </text>
    </comment>
    <comment ref="D113" authorId="0" shapeId="0">
      <text>
        <r>
          <rPr>
            <b/>
            <sz val="9"/>
            <color indexed="81"/>
            <rFont val="Tahoma"/>
            <family val="2"/>
          </rPr>
          <t>&lt;[[PortfolioProperties] - [Locations (Seq: 1)] - [Buildings (Seq: 10)] - [Units (Seq: 63)] Bedroom - Both]&gt;</t>
        </r>
      </text>
    </comment>
    <comment ref="G113" authorId="0" shapeId="0">
      <text>
        <r>
          <rPr>
            <b/>
            <sz val="9"/>
            <color indexed="81"/>
            <rFont val="Tahoma"/>
            <family val="2"/>
          </rPr>
          <t>&lt;[[PortfolioProperties] - [Locations (Seq: 1)] - [Buildings (Seq: 10)] - [Units (Seq: 63)] Bathroom - Both]&gt;</t>
        </r>
      </text>
    </comment>
    <comment ref="I113" authorId="0" shapeId="0">
      <text>
        <r>
          <rPr>
            <b/>
            <sz val="9"/>
            <color indexed="81"/>
            <rFont val="Tahoma"/>
            <family val="2"/>
          </rPr>
          <t>&lt;[[PortfolioProperties] - [Locations (Seq: 1)] - [Buildings (Seq: 10)]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10)] - [Units (Seq: 63)] Square Feet - Both]&gt;</t>
        </r>
      </text>
    </comment>
    <comment ref="M113" authorId="0" shapeId="0">
      <text>
        <r>
          <rPr>
            <b/>
            <sz val="9"/>
            <color indexed="81"/>
            <rFont val="Tahoma"/>
            <family val="2"/>
          </rPr>
          <t>&lt;[[PortfolioProperties] - [Locations (Seq: 1)] - [Buildings (Seq: 10)]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10)] - [Units (Seq: 63)] - [Units - User Defined Field Values (Seq: 1)] Unit Accessibility Information - Is UFAS - Both]&gt;</t>
        </r>
      </text>
    </comment>
    <comment ref="R113" authorId="0" shapeId="0">
      <text>
        <r>
          <rPr>
            <b/>
            <sz val="9"/>
            <color indexed="81"/>
            <rFont val="Tahoma"/>
            <charset val="1"/>
          </rPr>
          <t>&lt;[[PortfolioProperties] - [Locations (Seq: 1)] - [Buildings (Seq: 10)] - [Units (Seq: 63)] Is Active - Send]&gt;</t>
        </r>
      </text>
    </comment>
    <comment ref="B114" authorId="0" shapeId="0">
      <text>
        <r>
          <rPr>
            <b/>
            <sz val="9"/>
            <color indexed="81"/>
            <rFont val="Tahoma"/>
            <family val="2"/>
          </rPr>
          <t>&lt;[[PortfolioProperties] - [Locations (Seq: 1)] - [Buildings (Seq: 10)] - [Units (Seq: 64)] Unit Number - Both]&gt;</t>
        </r>
      </text>
    </comment>
    <comment ref="D114" authorId="0" shapeId="0">
      <text>
        <r>
          <rPr>
            <b/>
            <sz val="9"/>
            <color indexed="81"/>
            <rFont val="Tahoma"/>
            <family val="2"/>
          </rPr>
          <t>&lt;[[PortfolioProperties] - [Locations (Seq: 1)] - [Buildings (Seq: 10)] - [Units (Seq: 64)] Bedroom - Both]&gt;</t>
        </r>
      </text>
    </comment>
    <comment ref="G114" authorId="0" shapeId="0">
      <text>
        <r>
          <rPr>
            <b/>
            <sz val="9"/>
            <color indexed="81"/>
            <rFont val="Tahoma"/>
            <family val="2"/>
          </rPr>
          <t>&lt;[[PortfolioProperties] - [Locations (Seq: 1)] - [Buildings (Seq: 10)] - [Units (Seq: 64)] Bathroom - Both]&gt;</t>
        </r>
      </text>
    </comment>
    <comment ref="I114" authorId="0" shapeId="0">
      <text>
        <r>
          <rPr>
            <b/>
            <sz val="9"/>
            <color indexed="81"/>
            <rFont val="Tahoma"/>
            <family val="2"/>
          </rPr>
          <t>&lt;[[PortfolioProperties] - [Locations (Seq: 1)] - [Buildings (Seq: 10)]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10)] - [Units (Seq: 64)] Square Feet - Both]&gt;</t>
        </r>
      </text>
    </comment>
    <comment ref="M114" authorId="0" shapeId="0">
      <text>
        <r>
          <rPr>
            <b/>
            <sz val="9"/>
            <color indexed="81"/>
            <rFont val="Tahoma"/>
            <family val="2"/>
          </rPr>
          <t>&lt;[[PortfolioProperties] - [Locations (Seq: 1)] - [Buildings (Seq: 10)]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10)] - [Units (Seq: 64)] - [Units - User Defined Field Values (Seq: 1)] Unit Accessibility Information - Is UFAS - Both]&gt;</t>
        </r>
      </text>
    </comment>
    <comment ref="R114" authorId="0" shapeId="0">
      <text>
        <r>
          <rPr>
            <b/>
            <sz val="9"/>
            <color indexed="81"/>
            <rFont val="Tahoma"/>
            <charset val="1"/>
          </rPr>
          <t>&lt;[[PortfolioProperties] - [Locations (Seq: 1)] - [Buildings (Seq: 10)] - [Units (Seq: 64)] Is Active - Send]&gt;</t>
        </r>
      </text>
    </comment>
    <comment ref="B115" authorId="0" shapeId="0">
      <text>
        <r>
          <rPr>
            <b/>
            <sz val="9"/>
            <color indexed="81"/>
            <rFont val="Tahoma"/>
            <family val="2"/>
          </rPr>
          <t>&lt;[[PortfolioProperties] - [Locations (Seq: 1)] - [Buildings (Seq: 10)] - [Units (Seq: 65)] Unit Number - Both]&gt;</t>
        </r>
      </text>
    </comment>
    <comment ref="D115" authorId="0" shapeId="0">
      <text>
        <r>
          <rPr>
            <b/>
            <sz val="9"/>
            <color indexed="81"/>
            <rFont val="Tahoma"/>
            <family val="2"/>
          </rPr>
          <t>&lt;[[PortfolioProperties] - [Locations (Seq: 1)] - [Buildings (Seq: 10)] - [Units (Seq: 65)] Bedroom - Both]&gt;</t>
        </r>
      </text>
    </comment>
    <comment ref="G115" authorId="0" shapeId="0">
      <text>
        <r>
          <rPr>
            <b/>
            <sz val="9"/>
            <color indexed="81"/>
            <rFont val="Tahoma"/>
            <family val="2"/>
          </rPr>
          <t>&lt;[[PortfolioProperties] - [Locations (Seq: 1)] - [Buildings (Seq: 10)] - [Units (Seq: 65)] Bathroom - Both]&gt;</t>
        </r>
      </text>
    </comment>
    <comment ref="I115" authorId="0" shapeId="0">
      <text>
        <r>
          <rPr>
            <b/>
            <sz val="9"/>
            <color indexed="81"/>
            <rFont val="Tahoma"/>
            <family val="2"/>
          </rPr>
          <t>&lt;[[PortfolioProperties] - [Locations (Seq: 1)] - [Buildings (Seq: 10)]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10)] - [Units (Seq: 65)] Square Feet - Both]&gt;</t>
        </r>
      </text>
    </comment>
    <comment ref="M115" authorId="0" shapeId="0">
      <text>
        <r>
          <rPr>
            <b/>
            <sz val="9"/>
            <color indexed="81"/>
            <rFont val="Tahoma"/>
            <family val="2"/>
          </rPr>
          <t>&lt;[[PortfolioProperties] - [Locations (Seq: 1)] - [Buildings (Seq: 10)]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10)] - [Units (Seq: 65)] - [Units - User Defined Field Values (Seq: 1)] Unit Accessibility Information - Is UFAS - Both]&gt;</t>
        </r>
      </text>
    </comment>
    <comment ref="R115" authorId="0" shapeId="0">
      <text>
        <r>
          <rPr>
            <b/>
            <sz val="9"/>
            <color indexed="81"/>
            <rFont val="Tahoma"/>
            <charset val="1"/>
          </rPr>
          <t>&lt;[[PortfolioProperties] - [Locations (Seq: 1)] - [Buildings (Seq: 10)] - [Units (Seq: 65)] Is Active - Send]&gt;</t>
        </r>
      </text>
    </comment>
    <comment ref="B116" authorId="0" shapeId="0">
      <text>
        <r>
          <rPr>
            <b/>
            <sz val="9"/>
            <color indexed="81"/>
            <rFont val="Tahoma"/>
            <family val="2"/>
          </rPr>
          <t>&lt;[[PortfolioProperties] - [Locations (Seq: 1)] - [Buildings (Seq: 10)] - [Units (Seq: 66)] Unit Number - Both]&gt;</t>
        </r>
      </text>
    </comment>
    <comment ref="D116" authorId="0" shapeId="0">
      <text>
        <r>
          <rPr>
            <b/>
            <sz val="9"/>
            <color indexed="81"/>
            <rFont val="Tahoma"/>
            <family val="2"/>
          </rPr>
          <t>&lt;[[PortfolioProperties] - [Locations (Seq: 1)] - [Buildings (Seq: 10)] - [Units (Seq: 66)] Bedroom - Both]&gt;</t>
        </r>
      </text>
    </comment>
    <comment ref="G116" authorId="0" shapeId="0">
      <text>
        <r>
          <rPr>
            <b/>
            <sz val="9"/>
            <color indexed="81"/>
            <rFont val="Tahoma"/>
            <family val="2"/>
          </rPr>
          <t>&lt;[[PortfolioProperties] - [Locations (Seq: 1)] - [Buildings (Seq: 10)] - [Units (Seq: 66)] Bathroom - Both]&gt;</t>
        </r>
      </text>
    </comment>
    <comment ref="I116" authorId="0" shapeId="0">
      <text>
        <r>
          <rPr>
            <b/>
            <sz val="9"/>
            <color indexed="81"/>
            <rFont val="Tahoma"/>
            <family val="2"/>
          </rPr>
          <t>&lt;[[PortfolioProperties] - [Locations (Seq: 1)] - [Buildings (Seq: 10)]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10)] - [Units (Seq: 66)] Square Feet - Both]&gt;</t>
        </r>
      </text>
    </comment>
    <comment ref="M116" authorId="0" shapeId="0">
      <text>
        <r>
          <rPr>
            <b/>
            <sz val="9"/>
            <color indexed="81"/>
            <rFont val="Tahoma"/>
            <family val="2"/>
          </rPr>
          <t>&lt;[[PortfolioProperties] - [Locations (Seq: 1)] - [Buildings (Seq: 10)]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10)] - [Units (Seq: 66)] - [Units - User Defined Field Values (Seq: 1)] Unit Accessibility Information - Is UFAS - Both]&gt;</t>
        </r>
      </text>
    </comment>
    <comment ref="R116" authorId="0" shapeId="0">
      <text>
        <r>
          <rPr>
            <b/>
            <sz val="9"/>
            <color indexed="81"/>
            <rFont val="Tahoma"/>
            <charset val="1"/>
          </rPr>
          <t>&lt;[[PortfolioProperties] - [Locations (Seq: 1)] - [Buildings (Seq: 10)] - [Units (Seq: 66)] Is Active - Send]&gt;</t>
        </r>
      </text>
    </comment>
    <comment ref="B117" authorId="0" shapeId="0">
      <text>
        <r>
          <rPr>
            <b/>
            <sz val="9"/>
            <color indexed="81"/>
            <rFont val="Tahoma"/>
            <family val="2"/>
          </rPr>
          <t>&lt;[[PortfolioProperties] - [Locations (Seq: 1)] - [Buildings (Seq: 10)] - [Units (Seq: 67)] Unit Number - Both]&gt;</t>
        </r>
      </text>
    </comment>
    <comment ref="D117" authorId="0" shapeId="0">
      <text>
        <r>
          <rPr>
            <b/>
            <sz val="9"/>
            <color indexed="81"/>
            <rFont val="Tahoma"/>
            <family val="2"/>
          </rPr>
          <t>&lt;[[PortfolioProperties] - [Locations (Seq: 1)] - [Buildings (Seq: 10)] - [Units (Seq: 67)] Bedroom - Both]&gt;</t>
        </r>
      </text>
    </comment>
    <comment ref="G117" authorId="0" shapeId="0">
      <text>
        <r>
          <rPr>
            <b/>
            <sz val="9"/>
            <color indexed="81"/>
            <rFont val="Tahoma"/>
            <family val="2"/>
          </rPr>
          <t>&lt;[[PortfolioProperties] - [Locations (Seq: 1)] - [Buildings (Seq: 10)] - [Units (Seq: 67)] Bathroom - Both]&gt;</t>
        </r>
      </text>
    </comment>
    <comment ref="I117" authorId="0" shapeId="0">
      <text>
        <r>
          <rPr>
            <b/>
            <sz val="9"/>
            <color indexed="81"/>
            <rFont val="Tahoma"/>
            <family val="2"/>
          </rPr>
          <t>&lt;[[PortfolioProperties] - [Locations (Seq: 1)] - [Buildings (Seq: 10)]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10)] - [Units (Seq: 67)] Square Feet - Both]&gt;</t>
        </r>
      </text>
    </comment>
    <comment ref="M117" authorId="0" shapeId="0">
      <text>
        <r>
          <rPr>
            <b/>
            <sz val="9"/>
            <color indexed="81"/>
            <rFont val="Tahoma"/>
            <family val="2"/>
          </rPr>
          <t>&lt;[[PortfolioProperties] - [Locations (Seq: 1)] - [Buildings (Seq: 10)]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10)] - [Units (Seq: 67)] - [Units - User Defined Field Values (Seq: 1)] Unit Accessibility Information - Is UFAS - Both]&gt;</t>
        </r>
      </text>
    </comment>
    <comment ref="R117" authorId="0" shapeId="0">
      <text>
        <r>
          <rPr>
            <b/>
            <sz val="9"/>
            <color indexed="81"/>
            <rFont val="Tahoma"/>
            <charset val="1"/>
          </rPr>
          <t>&lt;[[PortfolioProperties] - [Locations (Seq: 1)] - [Buildings (Seq: 10)] - [Units (Seq: 67)] Is Active - Send]&gt;</t>
        </r>
      </text>
    </comment>
    <comment ref="B118" authorId="0" shapeId="0">
      <text>
        <r>
          <rPr>
            <b/>
            <sz val="9"/>
            <color indexed="81"/>
            <rFont val="Tahoma"/>
            <family val="2"/>
          </rPr>
          <t>&lt;[[PortfolioProperties] - [Locations (Seq: 1)] - [Buildings (Seq: 10)] - [Units (Seq: 68)] Unit Number - Both]&gt;</t>
        </r>
      </text>
    </comment>
    <comment ref="D118" authorId="0" shapeId="0">
      <text>
        <r>
          <rPr>
            <b/>
            <sz val="9"/>
            <color indexed="81"/>
            <rFont val="Tahoma"/>
            <family val="2"/>
          </rPr>
          <t>&lt;[[PortfolioProperties] - [Locations (Seq: 1)] - [Buildings (Seq: 10)] - [Units (Seq: 68)] Bedroom - Both]&gt;</t>
        </r>
      </text>
    </comment>
    <comment ref="G118" authorId="0" shapeId="0">
      <text>
        <r>
          <rPr>
            <b/>
            <sz val="9"/>
            <color indexed="81"/>
            <rFont val="Tahoma"/>
            <family val="2"/>
          </rPr>
          <t>&lt;[[PortfolioProperties] - [Locations (Seq: 1)] - [Buildings (Seq: 10)] - [Units (Seq: 68)] Bathroom - Both]&gt;</t>
        </r>
      </text>
    </comment>
    <comment ref="I118" authorId="0" shapeId="0">
      <text>
        <r>
          <rPr>
            <b/>
            <sz val="9"/>
            <color indexed="81"/>
            <rFont val="Tahoma"/>
            <family val="2"/>
          </rPr>
          <t>&lt;[[PortfolioProperties] - [Locations (Seq: 1)] - [Buildings (Seq: 10)]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10)] - [Units (Seq: 68)] Square Feet - Both]&gt;</t>
        </r>
      </text>
    </comment>
    <comment ref="M118" authorId="0" shapeId="0">
      <text>
        <r>
          <rPr>
            <b/>
            <sz val="9"/>
            <color indexed="81"/>
            <rFont val="Tahoma"/>
            <family val="2"/>
          </rPr>
          <t>&lt;[[PortfolioProperties] - [Locations (Seq: 1)] - [Buildings (Seq: 10)]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10)] - [Units (Seq: 68)] - [Units - User Defined Field Values (Seq: 1)] Unit Accessibility Information - Is UFAS - Both]&gt;</t>
        </r>
      </text>
    </comment>
    <comment ref="R118" authorId="0" shapeId="0">
      <text>
        <r>
          <rPr>
            <b/>
            <sz val="9"/>
            <color indexed="81"/>
            <rFont val="Tahoma"/>
            <charset val="1"/>
          </rPr>
          <t>&lt;[[PortfolioProperties] - [Locations (Seq: 1)] - [Buildings (Seq: 10)] - [Units (Seq: 68)] Is Active - Send]&gt;</t>
        </r>
      </text>
    </comment>
    <comment ref="B119" authorId="0" shapeId="0">
      <text>
        <r>
          <rPr>
            <b/>
            <sz val="9"/>
            <color indexed="81"/>
            <rFont val="Tahoma"/>
            <family val="2"/>
          </rPr>
          <t>&lt;[[PortfolioProperties] - [Locations (Seq: 1)] - [Buildings (Seq: 10)] - [Units (Seq: 69)] Unit Number - Both]&gt;</t>
        </r>
      </text>
    </comment>
    <comment ref="D119" authorId="0" shapeId="0">
      <text>
        <r>
          <rPr>
            <b/>
            <sz val="9"/>
            <color indexed="81"/>
            <rFont val="Tahoma"/>
            <family val="2"/>
          </rPr>
          <t>&lt;[[PortfolioProperties] - [Locations (Seq: 1)] - [Buildings (Seq: 10)] - [Units (Seq: 69)] Bedroom - Both]&gt;</t>
        </r>
      </text>
    </comment>
    <comment ref="G119" authorId="0" shapeId="0">
      <text>
        <r>
          <rPr>
            <b/>
            <sz val="9"/>
            <color indexed="81"/>
            <rFont val="Tahoma"/>
            <family val="2"/>
          </rPr>
          <t>&lt;[[PortfolioProperties] - [Locations (Seq: 1)] - [Buildings (Seq: 10)] - [Units (Seq: 69)] Bathroom - Both]&gt;</t>
        </r>
      </text>
    </comment>
    <comment ref="I119" authorId="0" shapeId="0">
      <text>
        <r>
          <rPr>
            <b/>
            <sz val="9"/>
            <color indexed="81"/>
            <rFont val="Tahoma"/>
            <family val="2"/>
          </rPr>
          <t>&lt;[[PortfolioProperties] - [Locations (Seq: 1)] - [Buildings (Seq: 10)]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10)] - [Units (Seq: 69)] Square Feet - Both]&gt;</t>
        </r>
      </text>
    </comment>
    <comment ref="M119" authorId="0" shapeId="0">
      <text>
        <r>
          <rPr>
            <b/>
            <sz val="9"/>
            <color indexed="81"/>
            <rFont val="Tahoma"/>
            <family val="2"/>
          </rPr>
          <t>&lt;[[PortfolioProperties] - [Locations (Seq: 1)] - [Buildings (Seq: 10)]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10)] - [Units (Seq: 69)] - [Units - User Defined Field Values (Seq: 1)] Unit Accessibility Information - Is UFAS - Both]&gt;</t>
        </r>
      </text>
    </comment>
    <comment ref="R119" authorId="0" shapeId="0">
      <text>
        <r>
          <rPr>
            <b/>
            <sz val="9"/>
            <color indexed="81"/>
            <rFont val="Tahoma"/>
            <charset val="1"/>
          </rPr>
          <t>&lt;[[PortfolioProperties] - [Locations (Seq: 1)] - [Buildings (Seq: 10)] - [Units (Seq: 69)] Is Active - Send]&gt;</t>
        </r>
      </text>
    </comment>
    <comment ref="B120" authorId="0" shapeId="0">
      <text>
        <r>
          <rPr>
            <b/>
            <sz val="9"/>
            <color indexed="81"/>
            <rFont val="Tahoma"/>
            <family val="2"/>
          </rPr>
          <t>&lt;[[PortfolioProperties] - [Locations (Seq: 1)] - [Buildings (Seq: 10)] - [Units (Seq: 70)] Unit Number - Both]&gt;</t>
        </r>
      </text>
    </comment>
    <comment ref="D120" authorId="0" shapeId="0">
      <text>
        <r>
          <rPr>
            <b/>
            <sz val="9"/>
            <color indexed="81"/>
            <rFont val="Tahoma"/>
            <family val="2"/>
          </rPr>
          <t>&lt;[[PortfolioProperties] - [Locations (Seq: 1)] - [Buildings (Seq: 10)] - [Units (Seq: 70)] Bedroom - Both]&gt;</t>
        </r>
      </text>
    </comment>
    <comment ref="G120" authorId="0" shapeId="0">
      <text>
        <r>
          <rPr>
            <b/>
            <sz val="9"/>
            <color indexed="81"/>
            <rFont val="Tahoma"/>
            <family val="2"/>
          </rPr>
          <t>&lt;[[PortfolioProperties] - [Locations (Seq: 1)] - [Buildings (Seq: 10)] - [Units (Seq: 70)] Bathroom - Both]&gt;</t>
        </r>
      </text>
    </comment>
    <comment ref="I120" authorId="0" shapeId="0">
      <text>
        <r>
          <rPr>
            <b/>
            <sz val="9"/>
            <color indexed="81"/>
            <rFont val="Tahoma"/>
            <family val="2"/>
          </rPr>
          <t>&lt;[[PortfolioProperties] - [Locations (Seq: 1)] - [Buildings (Seq: 10)]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10)] - [Units (Seq: 70)] Square Feet - Both]&gt;</t>
        </r>
      </text>
    </comment>
    <comment ref="M120" authorId="0" shapeId="0">
      <text>
        <r>
          <rPr>
            <b/>
            <sz val="9"/>
            <color indexed="81"/>
            <rFont val="Tahoma"/>
            <family val="2"/>
          </rPr>
          <t>&lt;[[PortfolioProperties] - [Locations (Seq: 1)] - [Buildings (Seq: 10)]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10)] - [Units (Seq: 70)] - [Units - User Defined Field Values (Seq: 1)] Unit Accessibility Information - Is UFAS - Both]&gt;</t>
        </r>
      </text>
    </comment>
    <comment ref="R120" authorId="0" shapeId="0">
      <text>
        <r>
          <rPr>
            <b/>
            <sz val="9"/>
            <color indexed="81"/>
            <rFont val="Tahoma"/>
            <charset val="1"/>
          </rPr>
          <t>&lt;[[PortfolioProperties] - [Locations (Seq: 1)] - [Buildings (Seq: 10)] - [Units (Seq: 70)] Is Active - Send]&gt;</t>
        </r>
      </text>
    </comment>
    <comment ref="B121" authorId="0" shapeId="0">
      <text>
        <r>
          <rPr>
            <b/>
            <sz val="9"/>
            <color indexed="81"/>
            <rFont val="Tahoma"/>
            <family val="2"/>
          </rPr>
          <t>&lt;[[PortfolioProperties] - [Locations (Seq: 1)] - [Buildings (Seq: 10)] - [Units (Seq: 71)] Unit Number - Both]&gt;</t>
        </r>
      </text>
    </comment>
    <comment ref="D121" authorId="0" shapeId="0">
      <text>
        <r>
          <rPr>
            <b/>
            <sz val="9"/>
            <color indexed="81"/>
            <rFont val="Tahoma"/>
            <family val="2"/>
          </rPr>
          <t>&lt;[[PortfolioProperties] - [Locations (Seq: 1)] - [Buildings (Seq: 10)] - [Units (Seq: 71)] Bedroom - Both]&gt;</t>
        </r>
      </text>
    </comment>
    <comment ref="G121" authorId="0" shapeId="0">
      <text>
        <r>
          <rPr>
            <b/>
            <sz val="9"/>
            <color indexed="81"/>
            <rFont val="Tahoma"/>
            <family val="2"/>
          </rPr>
          <t>&lt;[[PortfolioProperties] - [Locations (Seq: 1)] - [Buildings (Seq: 10)] - [Units (Seq: 71)] Bathroom - Both]&gt;</t>
        </r>
      </text>
    </comment>
    <comment ref="I121" authorId="0" shapeId="0">
      <text>
        <r>
          <rPr>
            <b/>
            <sz val="9"/>
            <color indexed="81"/>
            <rFont val="Tahoma"/>
            <family val="2"/>
          </rPr>
          <t>&lt;[[PortfolioProperties] - [Locations (Seq: 1)] - [Buildings (Seq: 10)]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10)] - [Units (Seq: 71)] Square Feet - Both]&gt;</t>
        </r>
      </text>
    </comment>
    <comment ref="M121" authorId="0" shapeId="0">
      <text>
        <r>
          <rPr>
            <b/>
            <sz val="9"/>
            <color indexed="81"/>
            <rFont val="Tahoma"/>
            <family val="2"/>
          </rPr>
          <t>&lt;[[PortfolioProperties] - [Locations (Seq: 1)] - [Buildings (Seq: 10)]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10)] - [Units (Seq: 71)] - [Units - User Defined Field Values (Seq: 1)] Unit Accessibility Information - Is UFAS - Both]&gt;</t>
        </r>
      </text>
    </comment>
    <comment ref="R121" authorId="0" shapeId="0">
      <text>
        <r>
          <rPr>
            <b/>
            <sz val="9"/>
            <color indexed="81"/>
            <rFont val="Tahoma"/>
            <charset val="1"/>
          </rPr>
          <t>&lt;[[PortfolioProperties] - [Locations (Seq: 1)] - [Buildings (Seq: 10)] - [Units (Seq: 71)] Is Active - Send]&gt;</t>
        </r>
      </text>
    </comment>
    <comment ref="B122" authorId="0" shapeId="0">
      <text>
        <r>
          <rPr>
            <b/>
            <sz val="9"/>
            <color indexed="81"/>
            <rFont val="Tahoma"/>
            <family val="2"/>
          </rPr>
          <t>&lt;[[PortfolioProperties] - [Locations (Seq: 1)] - [Buildings (Seq: 10)] - [Units (Seq: 72)] Unit Number - Both]&gt;</t>
        </r>
      </text>
    </comment>
    <comment ref="D122" authorId="0" shapeId="0">
      <text>
        <r>
          <rPr>
            <b/>
            <sz val="9"/>
            <color indexed="81"/>
            <rFont val="Tahoma"/>
            <family val="2"/>
          </rPr>
          <t>&lt;[[PortfolioProperties] - [Locations (Seq: 1)] - [Buildings (Seq: 10)] - [Units (Seq: 72)] Bedroom - Both]&gt;</t>
        </r>
      </text>
    </comment>
    <comment ref="G122" authorId="0" shapeId="0">
      <text>
        <r>
          <rPr>
            <b/>
            <sz val="9"/>
            <color indexed="81"/>
            <rFont val="Tahoma"/>
            <family val="2"/>
          </rPr>
          <t>&lt;[[PortfolioProperties] - [Locations (Seq: 1)] - [Buildings (Seq: 10)] - [Units (Seq: 72)] Bathroom - Both]&gt;</t>
        </r>
      </text>
    </comment>
    <comment ref="I122" authorId="0" shapeId="0">
      <text>
        <r>
          <rPr>
            <b/>
            <sz val="9"/>
            <color indexed="81"/>
            <rFont val="Tahoma"/>
            <family val="2"/>
          </rPr>
          <t>&lt;[[PortfolioProperties] - [Locations (Seq: 1)] - [Buildings (Seq: 10)]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10)] - [Units (Seq: 72)] Square Feet - Both]&gt;</t>
        </r>
      </text>
    </comment>
    <comment ref="M122" authorId="0" shapeId="0">
      <text>
        <r>
          <rPr>
            <b/>
            <sz val="9"/>
            <color indexed="81"/>
            <rFont val="Tahoma"/>
            <family val="2"/>
          </rPr>
          <t>&lt;[[PortfolioProperties] - [Locations (Seq: 1)] - [Buildings (Seq: 10)]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10)] - [Units (Seq: 72)] - [Units - User Defined Field Values (Seq: 1)] Unit Accessibility Information - Is UFAS - Both]&gt;</t>
        </r>
      </text>
    </comment>
    <comment ref="R122" authorId="0" shapeId="0">
      <text>
        <r>
          <rPr>
            <b/>
            <sz val="9"/>
            <color indexed="81"/>
            <rFont val="Tahoma"/>
            <charset val="1"/>
          </rPr>
          <t>&lt;[[PortfolioProperties] - [Locations (Seq: 1)] - [Buildings (Seq: 10)] - [Units (Seq: 72)] Is Active - Send]&gt;</t>
        </r>
      </text>
    </comment>
    <comment ref="B123" authorId="0" shapeId="0">
      <text>
        <r>
          <rPr>
            <b/>
            <sz val="9"/>
            <color indexed="81"/>
            <rFont val="Tahoma"/>
            <family val="2"/>
          </rPr>
          <t>&lt;[[PortfolioProperties] - [Locations (Seq: 1)] - [Buildings (Seq: 10)] - [Units (Seq: 73)] Unit Number - Both]&gt;</t>
        </r>
      </text>
    </comment>
    <comment ref="D123" authorId="0" shapeId="0">
      <text>
        <r>
          <rPr>
            <b/>
            <sz val="9"/>
            <color indexed="81"/>
            <rFont val="Tahoma"/>
            <family val="2"/>
          </rPr>
          <t>&lt;[[PortfolioProperties] - [Locations (Seq: 1)] - [Buildings (Seq: 10)] - [Units (Seq: 73)] Bedroom - Both]&gt;</t>
        </r>
      </text>
    </comment>
    <comment ref="G123" authorId="0" shapeId="0">
      <text>
        <r>
          <rPr>
            <b/>
            <sz val="9"/>
            <color indexed="81"/>
            <rFont val="Tahoma"/>
            <family val="2"/>
          </rPr>
          <t>&lt;[[PortfolioProperties] - [Locations (Seq: 1)] - [Buildings (Seq: 10)] - [Units (Seq: 73)] Bathroom - Both]&gt;</t>
        </r>
      </text>
    </comment>
    <comment ref="I123" authorId="0" shapeId="0">
      <text>
        <r>
          <rPr>
            <b/>
            <sz val="9"/>
            <color indexed="81"/>
            <rFont val="Tahoma"/>
            <family val="2"/>
          </rPr>
          <t>&lt;[[PortfolioProperties] - [Locations (Seq: 1)] - [Buildings (Seq: 10)]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10)] - [Units (Seq: 73)] Square Feet - Both]&gt;</t>
        </r>
      </text>
    </comment>
    <comment ref="M123" authorId="0" shapeId="0">
      <text>
        <r>
          <rPr>
            <b/>
            <sz val="9"/>
            <color indexed="81"/>
            <rFont val="Tahoma"/>
            <family val="2"/>
          </rPr>
          <t>&lt;[[PortfolioProperties] - [Locations (Seq: 1)] - [Buildings (Seq: 10)]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10)] - [Units (Seq: 73)] - [Units - User Defined Field Values (Seq: 1)] Unit Accessibility Information - Is UFAS - Both]&gt;</t>
        </r>
      </text>
    </comment>
    <comment ref="R123" authorId="0" shapeId="0">
      <text>
        <r>
          <rPr>
            <b/>
            <sz val="9"/>
            <color indexed="81"/>
            <rFont val="Tahoma"/>
            <charset val="1"/>
          </rPr>
          <t>&lt;[[PortfolioProperties] - [Locations (Seq: 1)] - [Buildings (Seq: 10)] - [Units (Seq: 73)] Is Active - Send]&gt;</t>
        </r>
      </text>
    </comment>
    <comment ref="B124" authorId="0" shapeId="0">
      <text>
        <r>
          <rPr>
            <b/>
            <sz val="9"/>
            <color indexed="81"/>
            <rFont val="Tahoma"/>
            <family val="2"/>
          </rPr>
          <t>&lt;[[PortfolioProperties] - [Locations (Seq: 1)] - [Buildings (Seq: 10)] - [Units (Seq: 74)] Unit Number - Both]&gt;</t>
        </r>
      </text>
    </comment>
    <comment ref="D124" authorId="0" shapeId="0">
      <text>
        <r>
          <rPr>
            <b/>
            <sz val="9"/>
            <color indexed="81"/>
            <rFont val="Tahoma"/>
            <family val="2"/>
          </rPr>
          <t>&lt;[[PortfolioProperties] - [Locations (Seq: 1)] - [Buildings (Seq: 10)] - [Units (Seq: 74)] Bedroom - Both]&gt;</t>
        </r>
      </text>
    </comment>
    <comment ref="G124" authorId="0" shapeId="0">
      <text>
        <r>
          <rPr>
            <b/>
            <sz val="9"/>
            <color indexed="81"/>
            <rFont val="Tahoma"/>
            <family val="2"/>
          </rPr>
          <t>&lt;[[PortfolioProperties] - [Locations (Seq: 1)] - [Buildings (Seq: 10)] - [Units (Seq: 74)] Bathroom - Both]&gt;</t>
        </r>
      </text>
    </comment>
    <comment ref="I124" authorId="0" shapeId="0">
      <text>
        <r>
          <rPr>
            <b/>
            <sz val="9"/>
            <color indexed="81"/>
            <rFont val="Tahoma"/>
            <family val="2"/>
          </rPr>
          <t>&lt;[[PortfolioProperties] - [Locations (Seq: 1)] - [Buildings (Seq: 10)]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10)] - [Units (Seq: 74)] Square Feet - Both]&gt;</t>
        </r>
      </text>
    </comment>
    <comment ref="M124" authorId="0" shapeId="0">
      <text>
        <r>
          <rPr>
            <b/>
            <sz val="9"/>
            <color indexed="81"/>
            <rFont val="Tahoma"/>
            <family val="2"/>
          </rPr>
          <t>&lt;[[PortfolioProperties] - [Locations (Seq: 1)] - [Buildings (Seq: 10)]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10)] - [Units (Seq: 74)] - [Units - User Defined Field Values (Seq: 1)] Unit Accessibility Information - Is UFAS - Both]&gt;</t>
        </r>
      </text>
    </comment>
    <comment ref="R124" authorId="0" shapeId="0">
      <text>
        <r>
          <rPr>
            <b/>
            <sz val="9"/>
            <color indexed="81"/>
            <rFont val="Tahoma"/>
            <charset val="1"/>
          </rPr>
          <t>&lt;[[PortfolioProperties] - [Locations (Seq: 1)] - [Buildings (Seq: 10)] - [Units (Seq: 74)] Is Active - Send]&gt;</t>
        </r>
      </text>
    </comment>
    <comment ref="B125" authorId="0" shapeId="0">
      <text>
        <r>
          <rPr>
            <b/>
            <sz val="9"/>
            <color indexed="81"/>
            <rFont val="Tahoma"/>
            <family val="2"/>
          </rPr>
          <t>&lt;[[PortfolioProperties] - [Locations (Seq: 1)] - [Buildings (Seq: 10)] - [Units (Seq: 75)] Unit Number - Both]&gt;</t>
        </r>
      </text>
    </comment>
    <comment ref="D125" authorId="0" shapeId="0">
      <text>
        <r>
          <rPr>
            <b/>
            <sz val="9"/>
            <color indexed="81"/>
            <rFont val="Tahoma"/>
            <family val="2"/>
          </rPr>
          <t>&lt;[[PortfolioProperties] - [Locations (Seq: 1)] - [Buildings (Seq: 10)] - [Units (Seq: 75)] Bedroom - Both]&gt;</t>
        </r>
      </text>
    </comment>
    <comment ref="G125" authorId="0" shapeId="0">
      <text>
        <r>
          <rPr>
            <b/>
            <sz val="9"/>
            <color indexed="81"/>
            <rFont val="Tahoma"/>
            <family val="2"/>
          </rPr>
          <t>&lt;[[PortfolioProperties] - [Locations (Seq: 1)] - [Buildings (Seq: 10)] - [Units (Seq: 75)] Bathroom - Both]&gt;</t>
        </r>
      </text>
    </comment>
    <comment ref="I125" authorId="0" shapeId="0">
      <text>
        <r>
          <rPr>
            <b/>
            <sz val="9"/>
            <color indexed="81"/>
            <rFont val="Tahoma"/>
            <family val="2"/>
          </rPr>
          <t>&lt;[[PortfolioProperties] - [Locations (Seq: 1)] - [Buildings (Seq: 10)]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10)] - [Units (Seq: 75)] Square Feet - Both]&gt;</t>
        </r>
      </text>
    </comment>
    <comment ref="M125" authorId="0" shapeId="0">
      <text>
        <r>
          <rPr>
            <b/>
            <sz val="9"/>
            <color indexed="81"/>
            <rFont val="Tahoma"/>
            <family val="2"/>
          </rPr>
          <t>&lt;[[PortfolioProperties] - [Locations (Seq: 1)] - [Buildings (Seq: 10)]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10)] - [Units (Seq: 75)] - [Units - User Defined Field Values (Seq: 1)] Unit Accessibility Information - Is UFAS - Both]&gt;</t>
        </r>
      </text>
    </comment>
    <comment ref="R125" authorId="0" shapeId="0">
      <text>
        <r>
          <rPr>
            <b/>
            <sz val="9"/>
            <color indexed="81"/>
            <rFont val="Tahoma"/>
            <charset val="1"/>
          </rPr>
          <t>&lt;[[PortfolioProperties] - [Locations (Seq: 1)] - [Buildings (Seq: 10)] - [Units (Seq: 75)] Is Active - Send]&gt;</t>
        </r>
      </text>
    </comment>
    <comment ref="B126" authorId="0" shapeId="0">
      <text>
        <r>
          <rPr>
            <b/>
            <sz val="9"/>
            <color indexed="81"/>
            <rFont val="Tahoma"/>
            <family val="2"/>
          </rPr>
          <t>&lt;[[PortfolioProperties] - [Locations (Seq: 1)] - [Buildings (Seq: 10)] - [Units (Seq: 76)] Unit Number - Both]&gt;</t>
        </r>
      </text>
    </comment>
    <comment ref="D126" authorId="0" shapeId="0">
      <text>
        <r>
          <rPr>
            <b/>
            <sz val="9"/>
            <color indexed="81"/>
            <rFont val="Tahoma"/>
            <family val="2"/>
          </rPr>
          <t>&lt;[[PortfolioProperties] - [Locations (Seq: 1)] - [Buildings (Seq: 10)] - [Units (Seq: 76)] Bedroom - Both]&gt;</t>
        </r>
      </text>
    </comment>
    <comment ref="G126" authorId="0" shapeId="0">
      <text>
        <r>
          <rPr>
            <b/>
            <sz val="9"/>
            <color indexed="81"/>
            <rFont val="Tahoma"/>
            <family val="2"/>
          </rPr>
          <t>&lt;[[PortfolioProperties] - [Locations (Seq: 1)] - [Buildings (Seq: 10)] - [Units (Seq: 76)] Bathroom - Both]&gt;</t>
        </r>
      </text>
    </comment>
    <comment ref="I126" authorId="0" shapeId="0">
      <text>
        <r>
          <rPr>
            <b/>
            <sz val="9"/>
            <color indexed="81"/>
            <rFont val="Tahoma"/>
            <family val="2"/>
          </rPr>
          <t>&lt;[[PortfolioProperties] - [Locations (Seq: 1)] - [Buildings (Seq: 10)]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10)] - [Units (Seq: 76)] Square Feet - Both]&gt;</t>
        </r>
      </text>
    </comment>
    <comment ref="M126" authorId="0" shapeId="0">
      <text>
        <r>
          <rPr>
            <b/>
            <sz val="9"/>
            <color indexed="81"/>
            <rFont val="Tahoma"/>
            <family val="2"/>
          </rPr>
          <t>&lt;[[PortfolioProperties] - [Locations (Seq: 1)] - [Buildings (Seq: 10)]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10)] - [Units (Seq: 76)] - [Units - User Defined Field Values (Seq: 1)] Unit Accessibility Information - Is UFAS - Both]&gt;</t>
        </r>
      </text>
    </comment>
    <comment ref="R126" authorId="0" shapeId="0">
      <text>
        <r>
          <rPr>
            <b/>
            <sz val="9"/>
            <color indexed="81"/>
            <rFont val="Tahoma"/>
            <charset val="1"/>
          </rPr>
          <t>&lt;[[PortfolioProperties] - [Locations (Seq: 1)] - [Buildings (Seq: 10)] - [Units (Seq: 76)] Is Active - Send]&gt;</t>
        </r>
      </text>
    </comment>
    <comment ref="B127" authorId="0" shapeId="0">
      <text>
        <r>
          <rPr>
            <b/>
            <sz val="9"/>
            <color indexed="81"/>
            <rFont val="Tahoma"/>
            <family val="2"/>
          </rPr>
          <t>&lt;[[PortfolioProperties] - [Locations (Seq: 1)] - [Buildings (Seq: 10)] - [Units (Seq: 77)] Unit Number - Both]&gt;</t>
        </r>
      </text>
    </comment>
    <comment ref="D127" authorId="0" shapeId="0">
      <text>
        <r>
          <rPr>
            <b/>
            <sz val="9"/>
            <color indexed="81"/>
            <rFont val="Tahoma"/>
            <family val="2"/>
          </rPr>
          <t>&lt;[[PortfolioProperties] - [Locations (Seq: 1)] - [Buildings (Seq: 10)] - [Units (Seq: 77)] Bedroom - Both]&gt;</t>
        </r>
      </text>
    </comment>
    <comment ref="G127" authorId="0" shapeId="0">
      <text>
        <r>
          <rPr>
            <b/>
            <sz val="9"/>
            <color indexed="81"/>
            <rFont val="Tahoma"/>
            <family val="2"/>
          </rPr>
          <t>&lt;[[PortfolioProperties] - [Locations (Seq: 1)] - [Buildings (Seq: 10)] - [Units (Seq: 77)] Bathroom - Both]&gt;</t>
        </r>
      </text>
    </comment>
    <comment ref="I127" authorId="0" shapeId="0">
      <text>
        <r>
          <rPr>
            <b/>
            <sz val="9"/>
            <color indexed="81"/>
            <rFont val="Tahoma"/>
            <family val="2"/>
          </rPr>
          <t>&lt;[[PortfolioProperties] - [Locations (Seq: 1)] - [Buildings (Seq: 10)]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10)] - [Units (Seq: 77)] Square Feet - Both]&gt;</t>
        </r>
      </text>
    </comment>
    <comment ref="M127" authorId="0" shapeId="0">
      <text>
        <r>
          <rPr>
            <b/>
            <sz val="9"/>
            <color indexed="81"/>
            <rFont val="Tahoma"/>
            <family val="2"/>
          </rPr>
          <t>&lt;[[PortfolioProperties] - [Locations (Seq: 1)] - [Buildings (Seq: 10)]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10)] - [Units (Seq: 77)] - [Units - User Defined Field Values (Seq: 1)] Unit Accessibility Information - Is UFAS - Both]&gt;</t>
        </r>
      </text>
    </comment>
    <comment ref="R127" authorId="0" shapeId="0">
      <text>
        <r>
          <rPr>
            <b/>
            <sz val="9"/>
            <color indexed="81"/>
            <rFont val="Tahoma"/>
            <charset val="1"/>
          </rPr>
          <t>&lt;[[PortfolioProperties] - [Locations (Seq: 1)] - [Buildings (Seq: 10)] - [Units (Seq: 77)] Is Active - Send]&gt;</t>
        </r>
      </text>
    </comment>
    <comment ref="B128" authorId="0" shapeId="0">
      <text>
        <r>
          <rPr>
            <b/>
            <sz val="9"/>
            <color indexed="81"/>
            <rFont val="Tahoma"/>
            <family val="2"/>
          </rPr>
          <t>&lt;[[PortfolioProperties] - [Locations (Seq: 1)] - [Buildings (Seq: 10)] - [Units (Seq: 78)] Unit Number - Both]&gt;</t>
        </r>
      </text>
    </comment>
    <comment ref="D128" authorId="0" shapeId="0">
      <text>
        <r>
          <rPr>
            <b/>
            <sz val="9"/>
            <color indexed="81"/>
            <rFont val="Tahoma"/>
            <family val="2"/>
          </rPr>
          <t>&lt;[[PortfolioProperties] - [Locations (Seq: 1)] - [Buildings (Seq: 10)] - [Units (Seq: 78)] Bedroom - Both]&gt;</t>
        </r>
      </text>
    </comment>
    <comment ref="G128" authorId="0" shapeId="0">
      <text>
        <r>
          <rPr>
            <b/>
            <sz val="9"/>
            <color indexed="81"/>
            <rFont val="Tahoma"/>
            <family val="2"/>
          </rPr>
          <t>&lt;[[PortfolioProperties] - [Locations (Seq: 1)] - [Buildings (Seq: 10)] - [Units (Seq: 78)] Bathroom - Both]&gt;</t>
        </r>
      </text>
    </comment>
    <comment ref="I128" authorId="0" shapeId="0">
      <text>
        <r>
          <rPr>
            <b/>
            <sz val="9"/>
            <color indexed="81"/>
            <rFont val="Tahoma"/>
            <family val="2"/>
          </rPr>
          <t>&lt;[[PortfolioProperties] - [Locations (Seq: 1)] - [Buildings (Seq: 10)]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10)] - [Units (Seq: 78)] Square Feet - Both]&gt;</t>
        </r>
      </text>
    </comment>
    <comment ref="M128" authorId="0" shapeId="0">
      <text>
        <r>
          <rPr>
            <b/>
            <sz val="9"/>
            <color indexed="81"/>
            <rFont val="Tahoma"/>
            <family val="2"/>
          </rPr>
          <t>&lt;[[PortfolioProperties] - [Locations (Seq: 1)] - [Buildings (Seq: 10)]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10)] - [Units (Seq: 78)] - [Units - User Defined Field Values (Seq: 1)] Unit Accessibility Information - Is UFAS - Both]&gt;</t>
        </r>
      </text>
    </comment>
    <comment ref="R128" authorId="0" shapeId="0">
      <text>
        <r>
          <rPr>
            <b/>
            <sz val="9"/>
            <color indexed="81"/>
            <rFont val="Tahoma"/>
            <charset val="1"/>
          </rPr>
          <t>&lt;[[PortfolioProperties] - [Locations (Seq: 1)] - [Buildings (Seq: 10)] - [Units (Seq: 78)] Is Active - Send]&gt;</t>
        </r>
      </text>
    </comment>
    <comment ref="B129" authorId="0" shapeId="0">
      <text>
        <r>
          <rPr>
            <b/>
            <sz val="9"/>
            <color indexed="81"/>
            <rFont val="Tahoma"/>
            <family val="2"/>
          </rPr>
          <t>&lt;[[PortfolioProperties] - [Locations (Seq: 1)] - [Buildings (Seq: 10)] - [Units (Seq: 79)] Unit Number - Both]&gt;</t>
        </r>
      </text>
    </comment>
    <comment ref="D129" authorId="0" shapeId="0">
      <text>
        <r>
          <rPr>
            <b/>
            <sz val="9"/>
            <color indexed="81"/>
            <rFont val="Tahoma"/>
            <family val="2"/>
          </rPr>
          <t>&lt;[[PortfolioProperties] - [Locations (Seq: 1)] - [Buildings (Seq: 10)] - [Units (Seq: 79)] Bedroom - Both]&gt;</t>
        </r>
      </text>
    </comment>
    <comment ref="G129" authorId="0" shapeId="0">
      <text>
        <r>
          <rPr>
            <b/>
            <sz val="9"/>
            <color indexed="81"/>
            <rFont val="Tahoma"/>
            <family val="2"/>
          </rPr>
          <t>&lt;[[PortfolioProperties] - [Locations (Seq: 1)] - [Buildings (Seq: 10)] - [Units (Seq: 79)] Bathroom - Both]&gt;</t>
        </r>
      </text>
    </comment>
    <comment ref="I129" authorId="0" shapeId="0">
      <text>
        <r>
          <rPr>
            <b/>
            <sz val="9"/>
            <color indexed="81"/>
            <rFont val="Tahoma"/>
            <family val="2"/>
          </rPr>
          <t>&lt;[[PortfolioProperties] - [Locations (Seq: 1)] - [Buildings (Seq: 10)]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10)] - [Units (Seq: 79)] Square Feet - Both]&gt;</t>
        </r>
      </text>
    </comment>
    <comment ref="M129" authorId="0" shapeId="0">
      <text>
        <r>
          <rPr>
            <b/>
            <sz val="9"/>
            <color indexed="81"/>
            <rFont val="Tahoma"/>
            <family val="2"/>
          </rPr>
          <t>&lt;[[PortfolioProperties] - [Locations (Seq: 1)] - [Buildings (Seq: 10)]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10)] - [Units (Seq: 79)] - [Units - User Defined Field Values (Seq: 1)] Unit Accessibility Information - Is UFAS - Both]&gt;</t>
        </r>
      </text>
    </comment>
    <comment ref="R129" authorId="0" shapeId="0">
      <text>
        <r>
          <rPr>
            <b/>
            <sz val="9"/>
            <color indexed="81"/>
            <rFont val="Tahoma"/>
            <charset val="1"/>
          </rPr>
          <t>&lt;[[PortfolioProperties] - [Locations (Seq: 1)] - [Buildings (Seq: 10)] - [Units (Seq: 79)] Is Active - Send]&gt;</t>
        </r>
      </text>
    </comment>
    <comment ref="B130" authorId="0" shapeId="0">
      <text>
        <r>
          <rPr>
            <b/>
            <sz val="9"/>
            <color indexed="81"/>
            <rFont val="Tahoma"/>
            <family val="2"/>
          </rPr>
          <t>&lt;[[PortfolioProperties] - [Locations (Seq: 1)] - [Buildings (Seq: 10)] - [Units (Seq: 80)] Unit Number - Both]&gt;</t>
        </r>
      </text>
    </comment>
    <comment ref="D130" authorId="0" shapeId="0">
      <text>
        <r>
          <rPr>
            <b/>
            <sz val="9"/>
            <color indexed="81"/>
            <rFont val="Tahoma"/>
            <family val="2"/>
          </rPr>
          <t>&lt;[[PortfolioProperties] - [Locations (Seq: 1)] - [Buildings (Seq: 10)] - [Units (Seq: 80)] Bedroom - Both]&gt;</t>
        </r>
      </text>
    </comment>
    <comment ref="G130" authorId="0" shapeId="0">
      <text>
        <r>
          <rPr>
            <b/>
            <sz val="9"/>
            <color indexed="81"/>
            <rFont val="Tahoma"/>
            <family val="2"/>
          </rPr>
          <t>&lt;[[PortfolioProperties] - [Locations (Seq: 1)] - [Buildings (Seq: 10)] - [Units (Seq: 80)] Bathroom - Both]&gt;</t>
        </r>
      </text>
    </comment>
    <comment ref="I130" authorId="0" shapeId="0">
      <text>
        <r>
          <rPr>
            <b/>
            <sz val="9"/>
            <color indexed="81"/>
            <rFont val="Tahoma"/>
            <family val="2"/>
          </rPr>
          <t>&lt;[[PortfolioProperties] - [Locations (Seq: 1)] - [Buildings (Seq: 10)]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10)] - [Units (Seq: 80)] Square Feet - Both]&gt;</t>
        </r>
      </text>
    </comment>
    <comment ref="M130" authorId="0" shapeId="0">
      <text>
        <r>
          <rPr>
            <b/>
            <sz val="9"/>
            <color indexed="81"/>
            <rFont val="Tahoma"/>
            <family val="2"/>
          </rPr>
          <t>&lt;[[PortfolioProperties] - [Locations (Seq: 1)] - [Buildings (Seq: 10)]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10)] - [Units (Seq: 80)] - [Units - User Defined Field Values (Seq: 1)] Unit Accessibility Information - Is UFAS - Both]&gt;</t>
        </r>
      </text>
    </comment>
    <comment ref="R130" authorId="0" shapeId="0">
      <text>
        <r>
          <rPr>
            <b/>
            <sz val="9"/>
            <color indexed="81"/>
            <rFont val="Tahoma"/>
            <charset val="1"/>
          </rPr>
          <t>&lt;[[PortfolioProperties] - [Locations (Seq: 1)] - [Buildings (Seq: 10)] - [Units (Seq: 80)] Is Active - Send]&gt;</t>
        </r>
      </text>
    </comment>
    <comment ref="B131" authorId="0" shapeId="0">
      <text>
        <r>
          <rPr>
            <b/>
            <sz val="9"/>
            <color indexed="81"/>
            <rFont val="Tahoma"/>
            <family val="2"/>
          </rPr>
          <t>&lt;[[PortfolioProperties] - [Locations (Seq: 1)] - [Buildings (Seq: 10)] - [Units (Seq: 81)] Unit Number - Both]&gt;</t>
        </r>
      </text>
    </comment>
    <comment ref="D131" authorId="0" shapeId="0">
      <text>
        <r>
          <rPr>
            <b/>
            <sz val="9"/>
            <color indexed="81"/>
            <rFont val="Tahoma"/>
            <family val="2"/>
          </rPr>
          <t>&lt;[[PortfolioProperties] - [Locations (Seq: 1)] - [Buildings (Seq: 10)] - [Units (Seq: 81)] Bedroom - Both]&gt;</t>
        </r>
      </text>
    </comment>
    <comment ref="G131" authorId="0" shapeId="0">
      <text>
        <r>
          <rPr>
            <b/>
            <sz val="9"/>
            <color indexed="81"/>
            <rFont val="Tahoma"/>
            <family val="2"/>
          </rPr>
          <t>&lt;[[PortfolioProperties] - [Locations (Seq: 1)] - [Buildings (Seq: 10)] - [Units (Seq: 81)] Bathroom - Both]&gt;</t>
        </r>
      </text>
    </comment>
    <comment ref="I131" authorId="0" shapeId="0">
      <text>
        <r>
          <rPr>
            <b/>
            <sz val="9"/>
            <color indexed="81"/>
            <rFont val="Tahoma"/>
            <family val="2"/>
          </rPr>
          <t>&lt;[[PortfolioProperties] - [Locations (Seq: 1)] - [Buildings (Seq: 10)]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10)] - [Units (Seq: 81)] Square Feet - Both]&gt;</t>
        </r>
      </text>
    </comment>
    <comment ref="M131" authorId="0" shapeId="0">
      <text>
        <r>
          <rPr>
            <b/>
            <sz val="9"/>
            <color indexed="81"/>
            <rFont val="Tahoma"/>
            <family val="2"/>
          </rPr>
          <t>&lt;[[PortfolioProperties] - [Locations (Seq: 1)] - [Buildings (Seq: 10)]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10)] - [Units (Seq: 81)] - [Units - User Defined Field Values (Seq: 1)] Unit Accessibility Information - Is UFAS - Both]&gt;</t>
        </r>
      </text>
    </comment>
    <comment ref="R131" authorId="0" shapeId="0">
      <text>
        <r>
          <rPr>
            <b/>
            <sz val="9"/>
            <color indexed="81"/>
            <rFont val="Tahoma"/>
            <charset val="1"/>
          </rPr>
          <t>&lt;[[PortfolioProperties] - [Locations (Seq: 1)] - [Buildings (Seq: 10)] - [Units (Seq: 81)] Is Active - Send]&gt;</t>
        </r>
      </text>
    </comment>
    <comment ref="B132" authorId="0" shapeId="0">
      <text>
        <r>
          <rPr>
            <b/>
            <sz val="9"/>
            <color indexed="81"/>
            <rFont val="Tahoma"/>
            <family val="2"/>
          </rPr>
          <t>&lt;[[PortfolioProperties] - [Locations (Seq: 1)] - [Buildings (Seq: 10)] - [Units (Seq: 82)] Unit Number - Both]&gt;</t>
        </r>
      </text>
    </comment>
    <comment ref="D132" authorId="0" shapeId="0">
      <text>
        <r>
          <rPr>
            <b/>
            <sz val="9"/>
            <color indexed="81"/>
            <rFont val="Tahoma"/>
            <family val="2"/>
          </rPr>
          <t>&lt;[[PortfolioProperties] - [Locations (Seq: 1)] - [Buildings (Seq: 10)] - [Units (Seq: 82)] Bedroom - Both]&gt;</t>
        </r>
      </text>
    </comment>
    <comment ref="G132" authorId="0" shapeId="0">
      <text>
        <r>
          <rPr>
            <b/>
            <sz val="9"/>
            <color indexed="81"/>
            <rFont val="Tahoma"/>
            <family val="2"/>
          </rPr>
          <t>&lt;[[PortfolioProperties] - [Locations (Seq: 1)] - [Buildings (Seq: 10)] - [Units (Seq: 82)] Bathroom - Both]&gt;</t>
        </r>
      </text>
    </comment>
    <comment ref="I132" authorId="0" shapeId="0">
      <text>
        <r>
          <rPr>
            <b/>
            <sz val="9"/>
            <color indexed="81"/>
            <rFont val="Tahoma"/>
            <family val="2"/>
          </rPr>
          <t>&lt;[[PortfolioProperties] - [Locations (Seq: 1)] - [Buildings (Seq: 10)]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10)] - [Units (Seq: 82)] Square Feet - Both]&gt;</t>
        </r>
      </text>
    </comment>
    <comment ref="M132" authorId="0" shapeId="0">
      <text>
        <r>
          <rPr>
            <b/>
            <sz val="9"/>
            <color indexed="81"/>
            <rFont val="Tahoma"/>
            <family val="2"/>
          </rPr>
          <t>&lt;[[PortfolioProperties] - [Locations (Seq: 1)] - [Buildings (Seq: 10)]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10)] - [Units (Seq: 82)] - [Units - User Defined Field Values (Seq: 1)] Unit Accessibility Information - Is UFAS - Both]&gt;</t>
        </r>
      </text>
    </comment>
    <comment ref="R132" authorId="0" shapeId="0">
      <text>
        <r>
          <rPr>
            <b/>
            <sz val="9"/>
            <color indexed="81"/>
            <rFont val="Tahoma"/>
            <charset val="1"/>
          </rPr>
          <t>&lt;[[PortfolioProperties] - [Locations (Seq: 1)] - [Buildings (Seq: 10)] - [Units (Seq: 82)] Is Active - Send]&gt;</t>
        </r>
      </text>
    </comment>
    <comment ref="B133" authorId="0" shapeId="0">
      <text>
        <r>
          <rPr>
            <b/>
            <sz val="9"/>
            <color indexed="81"/>
            <rFont val="Tahoma"/>
            <family val="2"/>
          </rPr>
          <t>&lt;[[PortfolioProperties] - [Locations (Seq: 1)] - [Buildings (Seq: 10)] - [Units (Seq: 83)] Unit Number - Both]&gt;</t>
        </r>
      </text>
    </comment>
    <comment ref="D133" authorId="0" shapeId="0">
      <text>
        <r>
          <rPr>
            <b/>
            <sz val="9"/>
            <color indexed="81"/>
            <rFont val="Tahoma"/>
            <family val="2"/>
          </rPr>
          <t>&lt;[[PortfolioProperties] - [Locations (Seq: 1)] - [Buildings (Seq: 10)] - [Units (Seq: 83)] Bedroom - Both]&gt;</t>
        </r>
      </text>
    </comment>
    <comment ref="G133" authorId="0" shapeId="0">
      <text>
        <r>
          <rPr>
            <b/>
            <sz val="9"/>
            <color indexed="81"/>
            <rFont val="Tahoma"/>
            <family val="2"/>
          </rPr>
          <t>&lt;[[PortfolioProperties] - [Locations (Seq: 1)] - [Buildings (Seq: 10)] - [Units (Seq: 83)] Bathroom - Both]&gt;</t>
        </r>
      </text>
    </comment>
    <comment ref="I133" authorId="0" shapeId="0">
      <text>
        <r>
          <rPr>
            <b/>
            <sz val="9"/>
            <color indexed="81"/>
            <rFont val="Tahoma"/>
            <family val="2"/>
          </rPr>
          <t>&lt;[[PortfolioProperties] - [Locations (Seq: 1)] - [Buildings (Seq: 10)]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10)] - [Units (Seq: 83)] Square Feet - Both]&gt;</t>
        </r>
      </text>
    </comment>
    <comment ref="M133" authorId="0" shapeId="0">
      <text>
        <r>
          <rPr>
            <b/>
            <sz val="9"/>
            <color indexed="81"/>
            <rFont val="Tahoma"/>
            <family val="2"/>
          </rPr>
          <t>&lt;[[PortfolioProperties] - [Locations (Seq: 1)] - [Buildings (Seq: 10)]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10)] - [Units (Seq: 83)] - [Units - User Defined Field Values (Seq: 1)] Unit Accessibility Information - Is UFAS - Both]&gt;</t>
        </r>
      </text>
    </comment>
    <comment ref="R133" authorId="0" shapeId="0">
      <text>
        <r>
          <rPr>
            <b/>
            <sz val="9"/>
            <color indexed="81"/>
            <rFont val="Tahoma"/>
            <charset val="1"/>
          </rPr>
          <t>&lt;[[PortfolioProperties] - [Locations (Seq: 1)] - [Buildings (Seq: 10)] - [Units (Seq: 83)] Is Active - Send]&gt;</t>
        </r>
      </text>
    </comment>
    <comment ref="B134" authorId="0" shapeId="0">
      <text>
        <r>
          <rPr>
            <b/>
            <sz val="9"/>
            <color indexed="81"/>
            <rFont val="Tahoma"/>
            <family val="2"/>
          </rPr>
          <t>&lt;[[PortfolioProperties] - [Locations (Seq: 1)] - [Buildings (Seq: 10)] - [Units (Seq: 84)] Unit Number - Both]&gt;</t>
        </r>
      </text>
    </comment>
    <comment ref="D134" authorId="0" shapeId="0">
      <text>
        <r>
          <rPr>
            <b/>
            <sz val="9"/>
            <color indexed="81"/>
            <rFont val="Tahoma"/>
            <family val="2"/>
          </rPr>
          <t>&lt;[[PortfolioProperties] - [Locations (Seq: 1)] - [Buildings (Seq: 10)] - [Units (Seq: 84)] Bedroom - Both]&gt;</t>
        </r>
      </text>
    </comment>
    <comment ref="G134" authorId="0" shapeId="0">
      <text>
        <r>
          <rPr>
            <b/>
            <sz val="9"/>
            <color indexed="81"/>
            <rFont val="Tahoma"/>
            <family val="2"/>
          </rPr>
          <t>&lt;[[PortfolioProperties] - [Locations (Seq: 1)] - [Buildings (Seq: 10)] - [Units (Seq: 84)] Bathroom - Both]&gt;</t>
        </r>
      </text>
    </comment>
    <comment ref="I134" authorId="0" shapeId="0">
      <text>
        <r>
          <rPr>
            <b/>
            <sz val="9"/>
            <color indexed="81"/>
            <rFont val="Tahoma"/>
            <family val="2"/>
          </rPr>
          <t>&lt;[[PortfolioProperties] - [Locations (Seq: 1)] - [Buildings (Seq: 10)]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10)] - [Units (Seq: 84)] Square Feet - Both]&gt;</t>
        </r>
      </text>
    </comment>
    <comment ref="M134" authorId="0" shapeId="0">
      <text>
        <r>
          <rPr>
            <b/>
            <sz val="9"/>
            <color indexed="81"/>
            <rFont val="Tahoma"/>
            <family val="2"/>
          </rPr>
          <t>&lt;[[PortfolioProperties] - [Locations (Seq: 1)] - [Buildings (Seq: 10)]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10)] - [Units (Seq: 84)] - [Units - User Defined Field Values (Seq: 1)] Unit Accessibility Information - Is UFAS - Both]&gt;</t>
        </r>
      </text>
    </comment>
    <comment ref="R134" authorId="0" shapeId="0">
      <text>
        <r>
          <rPr>
            <b/>
            <sz val="9"/>
            <color indexed="81"/>
            <rFont val="Tahoma"/>
            <charset val="1"/>
          </rPr>
          <t>&lt;[[PortfolioProperties] - [Locations (Seq: 1)] - [Buildings (Seq: 10)] - [Units (Seq: 84)] Is Active - Send]&gt;</t>
        </r>
      </text>
    </comment>
    <comment ref="B135" authorId="0" shapeId="0">
      <text>
        <r>
          <rPr>
            <b/>
            <sz val="9"/>
            <color indexed="81"/>
            <rFont val="Tahoma"/>
            <family val="2"/>
          </rPr>
          <t>&lt;[[PortfolioProperties] - [Locations (Seq: 1)] - [Buildings (Seq: 10)] - [Units (Seq: 85)] Unit Number - Both]&gt;</t>
        </r>
      </text>
    </comment>
    <comment ref="D135" authorId="0" shapeId="0">
      <text>
        <r>
          <rPr>
            <b/>
            <sz val="9"/>
            <color indexed="81"/>
            <rFont val="Tahoma"/>
            <family val="2"/>
          </rPr>
          <t>&lt;[[PortfolioProperties] - [Locations (Seq: 1)] - [Buildings (Seq: 10)] - [Units (Seq: 85)] Bedroom - Both]&gt;</t>
        </r>
      </text>
    </comment>
    <comment ref="G135" authorId="0" shapeId="0">
      <text>
        <r>
          <rPr>
            <b/>
            <sz val="9"/>
            <color indexed="81"/>
            <rFont val="Tahoma"/>
            <family val="2"/>
          </rPr>
          <t>&lt;[[PortfolioProperties] - [Locations (Seq: 1)] - [Buildings (Seq: 10)] - [Units (Seq: 85)] Bathroom - Both]&gt;</t>
        </r>
      </text>
    </comment>
    <comment ref="I135" authorId="0" shapeId="0">
      <text>
        <r>
          <rPr>
            <b/>
            <sz val="9"/>
            <color indexed="81"/>
            <rFont val="Tahoma"/>
            <family val="2"/>
          </rPr>
          <t>&lt;[[PortfolioProperties] - [Locations (Seq: 1)] - [Buildings (Seq: 10)]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10)] - [Units (Seq: 85)] Square Feet - Both]&gt;</t>
        </r>
      </text>
    </comment>
    <comment ref="M135" authorId="0" shapeId="0">
      <text>
        <r>
          <rPr>
            <b/>
            <sz val="9"/>
            <color indexed="81"/>
            <rFont val="Tahoma"/>
            <family val="2"/>
          </rPr>
          <t>&lt;[[PortfolioProperties] - [Locations (Seq: 1)] - [Buildings (Seq: 10)]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10)] - [Units (Seq: 85)] - [Units - User Defined Field Values (Seq: 1)] Unit Accessibility Information - Is UFAS - Both]&gt;</t>
        </r>
      </text>
    </comment>
    <comment ref="R135" authorId="0" shapeId="0">
      <text>
        <r>
          <rPr>
            <b/>
            <sz val="9"/>
            <color indexed="81"/>
            <rFont val="Tahoma"/>
            <charset val="1"/>
          </rPr>
          <t>&lt;[[PortfolioProperties] - [Locations (Seq: 1)] - [Buildings (Seq: 10)] - [Units (Seq: 85)] Is Active - Send]&gt;</t>
        </r>
      </text>
    </comment>
    <comment ref="B136" authorId="0" shapeId="0">
      <text>
        <r>
          <rPr>
            <b/>
            <sz val="9"/>
            <color indexed="81"/>
            <rFont val="Tahoma"/>
            <family val="2"/>
          </rPr>
          <t>&lt;[[PortfolioProperties] - [Locations (Seq: 1)] - [Buildings (Seq: 10)] - [Units (Seq: 86)] Unit Number - Both]&gt;</t>
        </r>
      </text>
    </comment>
    <comment ref="D136" authorId="0" shapeId="0">
      <text>
        <r>
          <rPr>
            <b/>
            <sz val="9"/>
            <color indexed="81"/>
            <rFont val="Tahoma"/>
            <family val="2"/>
          </rPr>
          <t>&lt;[[PortfolioProperties] - [Locations (Seq: 1)] - [Buildings (Seq: 10)] - [Units (Seq: 86)] Bedroom - Both]&gt;</t>
        </r>
      </text>
    </comment>
    <comment ref="G136" authorId="0" shapeId="0">
      <text>
        <r>
          <rPr>
            <b/>
            <sz val="9"/>
            <color indexed="81"/>
            <rFont val="Tahoma"/>
            <family val="2"/>
          </rPr>
          <t>&lt;[[PortfolioProperties] - [Locations (Seq: 1)] - [Buildings (Seq: 10)] - [Units (Seq: 86)] Bathroom - Both]&gt;</t>
        </r>
      </text>
    </comment>
    <comment ref="I136" authorId="0" shapeId="0">
      <text>
        <r>
          <rPr>
            <b/>
            <sz val="9"/>
            <color indexed="81"/>
            <rFont val="Tahoma"/>
            <family val="2"/>
          </rPr>
          <t>&lt;[[PortfolioProperties] - [Locations (Seq: 1)] - [Buildings (Seq: 10)]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10)] - [Units (Seq: 86)] Square Feet - Both]&gt;</t>
        </r>
      </text>
    </comment>
    <comment ref="M136" authorId="0" shapeId="0">
      <text>
        <r>
          <rPr>
            <b/>
            <sz val="9"/>
            <color indexed="81"/>
            <rFont val="Tahoma"/>
            <family val="2"/>
          </rPr>
          <t>&lt;[[PortfolioProperties] - [Locations (Seq: 1)] - [Buildings (Seq: 10)]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10)] - [Units (Seq: 86)] - [Units - User Defined Field Values (Seq: 1)] Unit Accessibility Information - Is UFAS - Both]&gt;</t>
        </r>
      </text>
    </comment>
    <comment ref="R136" authorId="0" shapeId="0">
      <text>
        <r>
          <rPr>
            <b/>
            <sz val="9"/>
            <color indexed="81"/>
            <rFont val="Tahoma"/>
            <charset val="1"/>
          </rPr>
          <t>&lt;[[PortfolioProperties] - [Locations (Seq: 1)] - [Buildings (Seq: 10)] - [Units (Seq: 86)] Is Active - Send]&gt;</t>
        </r>
      </text>
    </comment>
    <comment ref="B137" authorId="0" shapeId="0">
      <text>
        <r>
          <rPr>
            <b/>
            <sz val="9"/>
            <color indexed="81"/>
            <rFont val="Tahoma"/>
            <family val="2"/>
          </rPr>
          <t>&lt;[[PortfolioProperties] - [Locations (Seq: 1)] - [Buildings (Seq: 10)] - [Units (Seq: 87)] Unit Number - Both]&gt;</t>
        </r>
      </text>
    </comment>
    <comment ref="D137" authorId="0" shapeId="0">
      <text>
        <r>
          <rPr>
            <b/>
            <sz val="9"/>
            <color indexed="81"/>
            <rFont val="Tahoma"/>
            <family val="2"/>
          </rPr>
          <t>&lt;[[PortfolioProperties] - [Locations (Seq: 1)] - [Buildings (Seq: 10)] - [Units (Seq: 87)] Bedroom - Both]&gt;</t>
        </r>
      </text>
    </comment>
    <comment ref="G137" authorId="0" shapeId="0">
      <text>
        <r>
          <rPr>
            <b/>
            <sz val="9"/>
            <color indexed="81"/>
            <rFont val="Tahoma"/>
            <family val="2"/>
          </rPr>
          <t>&lt;[[PortfolioProperties] - [Locations (Seq: 1)] - [Buildings (Seq: 10)] - [Units (Seq: 87)] Bathroom - Both]&gt;</t>
        </r>
      </text>
    </comment>
    <comment ref="I137" authorId="0" shapeId="0">
      <text>
        <r>
          <rPr>
            <b/>
            <sz val="9"/>
            <color indexed="81"/>
            <rFont val="Tahoma"/>
            <family val="2"/>
          </rPr>
          <t>&lt;[[PortfolioProperties] - [Locations (Seq: 1)] - [Buildings (Seq: 10)]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10)] - [Units (Seq: 87)] Square Feet - Both]&gt;</t>
        </r>
      </text>
    </comment>
    <comment ref="M137" authorId="0" shapeId="0">
      <text>
        <r>
          <rPr>
            <b/>
            <sz val="9"/>
            <color indexed="81"/>
            <rFont val="Tahoma"/>
            <family val="2"/>
          </rPr>
          <t>&lt;[[PortfolioProperties] - [Locations (Seq: 1)] - [Buildings (Seq: 10)]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10)] - [Units (Seq: 87)] - [Units - User Defined Field Values (Seq: 1)] Unit Accessibility Information - Is UFAS - Both]&gt;</t>
        </r>
      </text>
    </comment>
    <comment ref="R137" authorId="0" shapeId="0">
      <text>
        <r>
          <rPr>
            <b/>
            <sz val="9"/>
            <color indexed="81"/>
            <rFont val="Tahoma"/>
            <charset val="1"/>
          </rPr>
          <t>&lt;[[PortfolioProperties] - [Locations (Seq: 1)] - [Buildings (Seq: 10)] - [Units (Seq: 87)] Is Active - Send]&gt;</t>
        </r>
      </text>
    </comment>
    <comment ref="B138" authorId="0" shapeId="0">
      <text>
        <r>
          <rPr>
            <b/>
            <sz val="9"/>
            <color indexed="81"/>
            <rFont val="Tahoma"/>
            <family val="2"/>
          </rPr>
          <t>&lt;[[PortfolioProperties] - [Locations (Seq: 1)] - [Buildings (Seq: 10)] - [Units (Seq: 88)] Unit Number - Both]&gt;</t>
        </r>
      </text>
    </comment>
    <comment ref="D138" authorId="0" shapeId="0">
      <text>
        <r>
          <rPr>
            <b/>
            <sz val="9"/>
            <color indexed="81"/>
            <rFont val="Tahoma"/>
            <family val="2"/>
          </rPr>
          <t>&lt;[[PortfolioProperties] - [Locations (Seq: 1)] - [Buildings (Seq: 10)] - [Units (Seq: 88)] Bedroom - Both]&gt;</t>
        </r>
      </text>
    </comment>
    <comment ref="G138" authorId="0" shapeId="0">
      <text>
        <r>
          <rPr>
            <b/>
            <sz val="9"/>
            <color indexed="81"/>
            <rFont val="Tahoma"/>
            <family val="2"/>
          </rPr>
          <t>&lt;[[PortfolioProperties] - [Locations (Seq: 1)] - [Buildings (Seq: 10)] - [Units (Seq: 88)] Bathroom - Both]&gt;</t>
        </r>
      </text>
    </comment>
    <comment ref="I138" authorId="0" shapeId="0">
      <text>
        <r>
          <rPr>
            <b/>
            <sz val="9"/>
            <color indexed="81"/>
            <rFont val="Tahoma"/>
            <family val="2"/>
          </rPr>
          <t>&lt;[[PortfolioProperties] - [Locations (Seq: 1)] - [Buildings (Seq: 10)]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10)] - [Units (Seq: 88)] Square Feet - Both]&gt;</t>
        </r>
      </text>
    </comment>
    <comment ref="M138" authorId="0" shapeId="0">
      <text>
        <r>
          <rPr>
            <b/>
            <sz val="9"/>
            <color indexed="81"/>
            <rFont val="Tahoma"/>
            <family val="2"/>
          </rPr>
          <t>&lt;[[PortfolioProperties] - [Locations (Seq: 1)] - [Buildings (Seq: 10)]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10)] - [Units (Seq: 88)] - [Units - User Defined Field Values (Seq: 1)] Unit Accessibility Information - Is UFAS - Both]&gt;</t>
        </r>
      </text>
    </comment>
    <comment ref="R138" authorId="0" shapeId="0">
      <text>
        <r>
          <rPr>
            <b/>
            <sz val="9"/>
            <color indexed="81"/>
            <rFont val="Tahoma"/>
            <charset val="1"/>
          </rPr>
          <t>&lt;[[PortfolioProperties] - [Locations (Seq: 1)] - [Buildings (Seq: 10)] - [Units (Seq: 88)] Is Active - Send]&gt;</t>
        </r>
      </text>
    </comment>
    <comment ref="B139" authorId="0" shapeId="0">
      <text>
        <r>
          <rPr>
            <b/>
            <sz val="9"/>
            <color indexed="81"/>
            <rFont val="Tahoma"/>
            <family val="2"/>
          </rPr>
          <t>&lt;[[PortfolioProperties] - [Locations (Seq: 1)] - [Buildings (Seq: 10)] - [Units (Seq: 89)] Unit Number - Both]&gt;</t>
        </r>
      </text>
    </comment>
    <comment ref="D139" authorId="0" shapeId="0">
      <text>
        <r>
          <rPr>
            <b/>
            <sz val="9"/>
            <color indexed="81"/>
            <rFont val="Tahoma"/>
            <family val="2"/>
          </rPr>
          <t>&lt;[[PortfolioProperties] - [Locations (Seq: 1)] - [Buildings (Seq: 10)] - [Units (Seq: 89)] Bedroom - Both]&gt;</t>
        </r>
      </text>
    </comment>
    <comment ref="G139" authorId="0" shapeId="0">
      <text>
        <r>
          <rPr>
            <b/>
            <sz val="9"/>
            <color indexed="81"/>
            <rFont val="Tahoma"/>
            <family val="2"/>
          </rPr>
          <t>&lt;[[PortfolioProperties] - [Locations (Seq: 1)] - [Buildings (Seq: 10)] - [Units (Seq: 89)] Bathroom - Both]&gt;</t>
        </r>
      </text>
    </comment>
    <comment ref="I139" authorId="0" shapeId="0">
      <text>
        <r>
          <rPr>
            <b/>
            <sz val="9"/>
            <color indexed="81"/>
            <rFont val="Tahoma"/>
            <family val="2"/>
          </rPr>
          <t>&lt;[[PortfolioProperties] - [Locations (Seq: 1)] - [Buildings (Seq: 10)]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10)] - [Units (Seq: 89)] Square Feet - Both]&gt;</t>
        </r>
      </text>
    </comment>
    <comment ref="M139" authorId="0" shapeId="0">
      <text>
        <r>
          <rPr>
            <b/>
            <sz val="9"/>
            <color indexed="81"/>
            <rFont val="Tahoma"/>
            <family val="2"/>
          </rPr>
          <t>&lt;[[PortfolioProperties] - [Locations (Seq: 1)] - [Buildings (Seq: 10)]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10)] - [Units (Seq: 89)] - [Units - User Defined Field Values (Seq: 1)] Unit Accessibility Information - Is UFAS - Both]&gt;</t>
        </r>
      </text>
    </comment>
    <comment ref="R139" authorId="0" shapeId="0">
      <text>
        <r>
          <rPr>
            <b/>
            <sz val="9"/>
            <color indexed="81"/>
            <rFont val="Tahoma"/>
            <charset val="1"/>
          </rPr>
          <t>&lt;[[PortfolioProperties] - [Locations (Seq: 1)] - [Buildings (Seq: 10)] - [Units (Seq: 89)] Is Active - Send]&gt;</t>
        </r>
      </text>
    </comment>
    <comment ref="B140" authorId="0" shapeId="0">
      <text>
        <r>
          <rPr>
            <b/>
            <sz val="9"/>
            <color indexed="81"/>
            <rFont val="Tahoma"/>
            <family val="2"/>
          </rPr>
          <t>&lt;[[PortfolioProperties] - [Locations (Seq: 1)] - [Buildings (Seq: 10)] - [Units (Seq: 90)] Unit Number - Both]&gt;</t>
        </r>
      </text>
    </comment>
    <comment ref="D140" authorId="0" shapeId="0">
      <text>
        <r>
          <rPr>
            <b/>
            <sz val="9"/>
            <color indexed="81"/>
            <rFont val="Tahoma"/>
            <family val="2"/>
          </rPr>
          <t>&lt;[[PortfolioProperties] - [Locations (Seq: 1)] - [Buildings (Seq: 10)] - [Units (Seq: 90)] Bedroom - Both]&gt;</t>
        </r>
      </text>
    </comment>
    <comment ref="G140" authorId="0" shapeId="0">
      <text>
        <r>
          <rPr>
            <b/>
            <sz val="9"/>
            <color indexed="81"/>
            <rFont val="Tahoma"/>
            <family val="2"/>
          </rPr>
          <t>&lt;[[PortfolioProperties] - [Locations (Seq: 1)] - [Buildings (Seq: 10)] - [Units (Seq: 90)] Bathroom - Both]&gt;</t>
        </r>
      </text>
    </comment>
    <comment ref="I140" authorId="0" shapeId="0">
      <text>
        <r>
          <rPr>
            <b/>
            <sz val="9"/>
            <color indexed="81"/>
            <rFont val="Tahoma"/>
            <family val="2"/>
          </rPr>
          <t>&lt;[[PortfolioProperties] - [Locations (Seq: 1)] - [Buildings (Seq: 10)]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10)] - [Units (Seq: 90)] Square Feet - Both]&gt;</t>
        </r>
      </text>
    </comment>
    <comment ref="M140" authorId="0" shapeId="0">
      <text>
        <r>
          <rPr>
            <b/>
            <sz val="9"/>
            <color indexed="81"/>
            <rFont val="Tahoma"/>
            <family val="2"/>
          </rPr>
          <t>&lt;[[PortfolioProperties] - [Locations (Seq: 1)] - [Buildings (Seq: 10)]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10)] - [Units (Seq: 90)] - [Units - User Defined Field Values (Seq: 1)] Unit Accessibility Information - Is UFAS - Both]&gt;</t>
        </r>
      </text>
    </comment>
    <comment ref="R140" authorId="0" shapeId="0">
      <text>
        <r>
          <rPr>
            <b/>
            <sz val="9"/>
            <color indexed="81"/>
            <rFont val="Tahoma"/>
            <charset val="1"/>
          </rPr>
          <t>&lt;[[PortfolioProperties] - [Locations (Seq: 1)] - [Buildings (Seq: 10)] - [Units (Seq: 90)] Is Active - Send]&gt;</t>
        </r>
      </text>
    </comment>
    <comment ref="B141" authorId="0" shapeId="0">
      <text>
        <r>
          <rPr>
            <b/>
            <sz val="9"/>
            <color indexed="81"/>
            <rFont val="Tahoma"/>
            <family val="2"/>
          </rPr>
          <t>&lt;[[PortfolioProperties] - [Locations (Seq: 1)] - [Buildings (Seq: 10)] - [Units (Seq: 91)] Unit Number - Both]&gt;</t>
        </r>
      </text>
    </comment>
    <comment ref="D141" authorId="0" shapeId="0">
      <text>
        <r>
          <rPr>
            <b/>
            <sz val="9"/>
            <color indexed="81"/>
            <rFont val="Tahoma"/>
            <family val="2"/>
          </rPr>
          <t>&lt;[[PortfolioProperties] - [Locations (Seq: 1)] - [Buildings (Seq: 10)] - [Units (Seq: 91)] Bedroom - Both]&gt;</t>
        </r>
      </text>
    </comment>
    <comment ref="G141" authorId="0" shapeId="0">
      <text>
        <r>
          <rPr>
            <b/>
            <sz val="9"/>
            <color indexed="81"/>
            <rFont val="Tahoma"/>
            <family val="2"/>
          </rPr>
          <t>&lt;[[PortfolioProperties] - [Locations (Seq: 1)] - [Buildings (Seq: 10)] - [Units (Seq: 91)] Bathroom - Both]&gt;</t>
        </r>
      </text>
    </comment>
    <comment ref="I141" authorId="0" shapeId="0">
      <text>
        <r>
          <rPr>
            <b/>
            <sz val="9"/>
            <color indexed="81"/>
            <rFont val="Tahoma"/>
            <family val="2"/>
          </rPr>
          <t>&lt;[[PortfolioProperties] - [Locations (Seq: 1)] - [Buildings (Seq: 10)]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10)] - [Units (Seq: 91)] Square Feet - Both]&gt;</t>
        </r>
      </text>
    </comment>
    <comment ref="M141" authorId="0" shapeId="0">
      <text>
        <r>
          <rPr>
            <b/>
            <sz val="9"/>
            <color indexed="81"/>
            <rFont val="Tahoma"/>
            <family val="2"/>
          </rPr>
          <t>&lt;[[PortfolioProperties] - [Locations (Seq: 1)] - [Buildings (Seq: 10)]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10)] - [Units (Seq: 91)] - [Units - User Defined Field Values (Seq: 1)] Unit Accessibility Information - Is UFAS - Both]&gt;</t>
        </r>
      </text>
    </comment>
    <comment ref="R141" authorId="0" shapeId="0">
      <text>
        <r>
          <rPr>
            <b/>
            <sz val="9"/>
            <color indexed="81"/>
            <rFont val="Tahoma"/>
            <charset val="1"/>
          </rPr>
          <t>&lt;[[PortfolioProperties] - [Locations (Seq: 1)] - [Buildings (Seq: 10)] - [Units (Seq: 91)] Is Active - Send]&gt;</t>
        </r>
      </text>
    </comment>
    <comment ref="B142" authorId="0" shapeId="0">
      <text>
        <r>
          <rPr>
            <b/>
            <sz val="9"/>
            <color indexed="81"/>
            <rFont val="Tahoma"/>
            <family val="2"/>
          </rPr>
          <t>&lt;[[PortfolioProperties] - [Locations (Seq: 1)] - [Buildings (Seq: 10)] - [Units (Seq: 92)] Unit Number - Both]&gt;</t>
        </r>
      </text>
    </comment>
    <comment ref="D142" authorId="0" shapeId="0">
      <text>
        <r>
          <rPr>
            <b/>
            <sz val="9"/>
            <color indexed="81"/>
            <rFont val="Tahoma"/>
            <family val="2"/>
          </rPr>
          <t>&lt;[[PortfolioProperties] - [Locations (Seq: 1)] - [Buildings (Seq: 10)] - [Units (Seq: 92)] Bedroom - Both]&gt;</t>
        </r>
      </text>
    </comment>
    <comment ref="G142" authorId="0" shapeId="0">
      <text>
        <r>
          <rPr>
            <b/>
            <sz val="9"/>
            <color indexed="81"/>
            <rFont val="Tahoma"/>
            <family val="2"/>
          </rPr>
          <t>&lt;[[PortfolioProperties] - [Locations (Seq: 1)] - [Buildings (Seq: 10)] - [Units (Seq: 92)] Bathroom - Both]&gt;</t>
        </r>
      </text>
    </comment>
    <comment ref="I142" authorId="0" shapeId="0">
      <text>
        <r>
          <rPr>
            <b/>
            <sz val="9"/>
            <color indexed="81"/>
            <rFont val="Tahoma"/>
            <family val="2"/>
          </rPr>
          <t>&lt;[[PortfolioProperties] - [Locations (Seq: 1)] - [Buildings (Seq: 10)]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10)] - [Units (Seq: 92)] Square Feet - Both]&gt;</t>
        </r>
      </text>
    </comment>
    <comment ref="M142" authorId="0" shapeId="0">
      <text>
        <r>
          <rPr>
            <b/>
            <sz val="9"/>
            <color indexed="81"/>
            <rFont val="Tahoma"/>
            <family val="2"/>
          </rPr>
          <t>&lt;[[PortfolioProperties] - [Locations (Seq: 1)] - [Buildings (Seq: 10)]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10)] - [Units (Seq: 92)] - [Units - User Defined Field Values (Seq: 1)] Unit Accessibility Information - Is UFAS - Both]&gt;</t>
        </r>
      </text>
    </comment>
    <comment ref="R142" authorId="0" shapeId="0">
      <text>
        <r>
          <rPr>
            <b/>
            <sz val="9"/>
            <color indexed="81"/>
            <rFont val="Tahoma"/>
            <charset val="1"/>
          </rPr>
          <t>&lt;[[PortfolioProperties] - [Locations (Seq: 1)] - [Buildings (Seq: 10)] - [Units (Seq: 92)] Is Active - Send]&gt;</t>
        </r>
      </text>
    </comment>
    <comment ref="B143" authorId="0" shapeId="0">
      <text>
        <r>
          <rPr>
            <b/>
            <sz val="9"/>
            <color indexed="81"/>
            <rFont val="Tahoma"/>
            <family val="2"/>
          </rPr>
          <t>&lt;[[PortfolioProperties] - [Locations (Seq: 1)] - [Buildings (Seq: 10)] - [Units (Seq: 93)] Unit Number - Both]&gt;</t>
        </r>
      </text>
    </comment>
    <comment ref="D143" authorId="0" shapeId="0">
      <text>
        <r>
          <rPr>
            <b/>
            <sz val="9"/>
            <color indexed="81"/>
            <rFont val="Tahoma"/>
            <family val="2"/>
          </rPr>
          <t>&lt;[[PortfolioProperties] - [Locations (Seq: 1)] - [Buildings (Seq: 10)] - [Units (Seq: 93)] Bedroom - Both]&gt;</t>
        </r>
      </text>
    </comment>
    <comment ref="G143" authorId="0" shapeId="0">
      <text>
        <r>
          <rPr>
            <b/>
            <sz val="9"/>
            <color indexed="81"/>
            <rFont val="Tahoma"/>
            <family val="2"/>
          </rPr>
          <t>&lt;[[PortfolioProperties] - [Locations (Seq: 1)] - [Buildings (Seq: 10)] - [Units (Seq: 93)] Bathroom - Both]&gt;</t>
        </r>
      </text>
    </comment>
    <comment ref="I143" authorId="0" shapeId="0">
      <text>
        <r>
          <rPr>
            <b/>
            <sz val="9"/>
            <color indexed="81"/>
            <rFont val="Tahoma"/>
            <family val="2"/>
          </rPr>
          <t>&lt;[[PortfolioProperties] - [Locations (Seq: 1)] - [Buildings (Seq: 10)]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10)] - [Units (Seq: 93)] Square Feet - Both]&gt;</t>
        </r>
      </text>
    </comment>
    <comment ref="M143" authorId="0" shapeId="0">
      <text>
        <r>
          <rPr>
            <b/>
            <sz val="9"/>
            <color indexed="81"/>
            <rFont val="Tahoma"/>
            <family val="2"/>
          </rPr>
          <t>&lt;[[PortfolioProperties] - [Locations (Seq: 1)] - [Buildings (Seq: 10)]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10)] - [Units (Seq: 93)] - [Units - User Defined Field Values (Seq: 1)] Unit Accessibility Information - Is UFAS - Both]&gt;</t>
        </r>
      </text>
    </comment>
    <comment ref="R143" authorId="0" shapeId="0">
      <text>
        <r>
          <rPr>
            <b/>
            <sz val="9"/>
            <color indexed="81"/>
            <rFont val="Tahoma"/>
            <charset val="1"/>
          </rPr>
          <t>&lt;[[PortfolioProperties] - [Locations (Seq: 1)] - [Buildings (Seq: 10)] - [Units (Seq: 93)] Is Active - Send]&gt;</t>
        </r>
      </text>
    </comment>
    <comment ref="B144" authorId="0" shapeId="0">
      <text>
        <r>
          <rPr>
            <b/>
            <sz val="9"/>
            <color indexed="81"/>
            <rFont val="Tahoma"/>
            <family val="2"/>
          </rPr>
          <t>&lt;[[PortfolioProperties] - [Locations (Seq: 1)] - [Buildings (Seq: 10)] - [Units (Seq: 94)] Unit Number - Both]&gt;</t>
        </r>
      </text>
    </comment>
    <comment ref="D144" authorId="0" shapeId="0">
      <text>
        <r>
          <rPr>
            <b/>
            <sz val="9"/>
            <color indexed="81"/>
            <rFont val="Tahoma"/>
            <family val="2"/>
          </rPr>
          <t>&lt;[[PortfolioProperties] - [Locations (Seq: 1)] - [Buildings (Seq: 10)] - [Units (Seq: 94)] Bedroom - Both]&gt;</t>
        </r>
      </text>
    </comment>
    <comment ref="G144" authorId="0" shapeId="0">
      <text>
        <r>
          <rPr>
            <b/>
            <sz val="9"/>
            <color indexed="81"/>
            <rFont val="Tahoma"/>
            <family val="2"/>
          </rPr>
          <t>&lt;[[PortfolioProperties] - [Locations (Seq: 1)] - [Buildings (Seq: 10)] - [Units (Seq: 94)] Bathroom - Both]&gt;</t>
        </r>
      </text>
    </comment>
    <comment ref="I144" authorId="0" shapeId="0">
      <text>
        <r>
          <rPr>
            <b/>
            <sz val="9"/>
            <color indexed="81"/>
            <rFont val="Tahoma"/>
            <family val="2"/>
          </rPr>
          <t>&lt;[[PortfolioProperties] - [Locations (Seq: 1)] - [Buildings (Seq: 10)]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10)] - [Units (Seq: 94)] Square Feet - Both]&gt;</t>
        </r>
      </text>
    </comment>
    <comment ref="M144" authorId="0" shapeId="0">
      <text>
        <r>
          <rPr>
            <b/>
            <sz val="9"/>
            <color indexed="81"/>
            <rFont val="Tahoma"/>
            <family val="2"/>
          </rPr>
          <t>&lt;[[PortfolioProperties] - [Locations (Seq: 1)] - [Buildings (Seq: 10)]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10)] - [Units (Seq: 94)] - [Units - User Defined Field Values (Seq: 1)] Unit Accessibility Information - Is UFAS - Both]&gt;</t>
        </r>
      </text>
    </comment>
    <comment ref="R144" authorId="0" shapeId="0">
      <text>
        <r>
          <rPr>
            <b/>
            <sz val="9"/>
            <color indexed="81"/>
            <rFont val="Tahoma"/>
            <charset val="1"/>
          </rPr>
          <t>&lt;[[PortfolioProperties] - [Locations (Seq: 1)] - [Buildings (Seq: 10)] - [Units (Seq: 94)] Is Active - Send]&gt;</t>
        </r>
      </text>
    </comment>
    <comment ref="B145" authorId="0" shapeId="0">
      <text>
        <r>
          <rPr>
            <b/>
            <sz val="9"/>
            <color indexed="81"/>
            <rFont val="Tahoma"/>
            <family val="2"/>
          </rPr>
          <t>&lt;[[PortfolioProperties] - [Locations (Seq: 1)] - [Buildings (Seq: 10)] - [Units (Seq: 95)] Unit Number - Both]&gt;</t>
        </r>
      </text>
    </comment>
    <comment ref="D145" authorId="0" shapeId="0">
      <text>
        <r>
          <rPr>
            <b/>
            <sz val="9"/>
            <color indexed="81"/>
            <rFont val="Tahoma"/>
            <family val="2"/>
          </rPr>
          <t>&lt;[[PortfolioProperties] - [Locations (Seq: 1)] - [Buildings (Seq: 10)] - [Units (Seq: 95)] Bedroom - Both]&gt;</t>
        </r>
      </text>
    </comment>
    <comment ref="G145" authorId="0" shapeId="0">
      <text>
        <r>
          <rPr>
            <b/>
            <sz val="9"/>
            <color indexed="81"/>
            <rFont val="Tahoma"/>
            <family val="2"/>
          </rPr>
          <t>&lt;[[PortfolioProperties] - [Locations (Seq: 1)] - [Buildings (Seq: 10)] - [Units (Seq: 95)] Bathroom - Both]&gt;</t>
        </r>
      </text>
    </comment>
    <comment ref="I145" authorId="0" shapeId="0">
      <text>
        <r>
          <rPr>
            <b/>
            <sz val="9"/>
            <color indexed="81"/>
            <rFont val="Tahoma"/>
            <family val="2"/>
          </rPr>
          <t>&lt;[[PortfolioProperties] - [Locations (Seq: 1)] - [Buildings (Seq: 10)]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10)] - [Units (Seq: 95)] Square Feet - Both]&gt;</t>
        </r>
      </text>
    </comment>
    <comment ref="M145" authorId="0" shapeId="0">
      <text>
        <r>
          <rPr>
            <b/>
            <sz val="9"/>
            <color indexed="81"/>
            <rFont val="Tahoma"/>
            <family val="2"/>
          </rPr>
          <t>&lt;[[PortfolioProperties] - [Locations (Seq: 1)] - [Buildings (Seq: 10)]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10)] - [Units (Seq: 95)] - [Units - User Defined Field Values (Seq: 1)] Unit Accessibility Information - Is UFAS - Both]&gt;</t>
        </r>
      </text>
    </comment>
    <comment ref="R145" authorId="0" shapeId="0">
      <text>
        <r>
          <rPr>
            <b/>
            <sz val="9"/>
            <color indexed="81"/>
            <rFont val="Tahoma"/>
            <charset val="1"/>
          </rPr>
          <t>&lt;[[PortfolioProperties] - [Locations (Seq: 1)] - [Buildings (Seq: 10)] - [Units (Seq: 95)] Is Active - Send]&gt;</t>
        </r>
      </text>
    </comment>
    <comment ref="B146" authorId="0" shapeId="0">
      <text>
        <r>
          <rPr>
            <b/>
            <sz val="9"/>
            <color indexed="81"/>
            <rFont val="Tahoma"/>
            <family val="2"/>
          </rPr>
          <t>&lt;[[PortfolioProperties] - [Locations (Seq: 1)] - [Buildings (Seq: 10)] - [Units (Seq: 96)] Unit Number - Both]&gt;</t>
        </r>
      </text>
    </comment>
    <comment ref="D146" authorId="0" shapeId="0">
      <text>
        <r>
          <rPr>
            <b/>
            <sz val="9"/>
            <color indexed="81"/>
            <rFont val="Tahoma"/>
            <family val="2"/>
          </rPr>
          <t>&lt;[[PortfolioProperties] - [Locations (Seq: 1)] - [Buildings (Seq: 10)] - [Units (Seq: 96)] Bedroom - Both]&gt;</t>
        </r>
      </text>
    </comment>
    <comment ref="G146" authorId="0" shapeId="0">
      <text>
        <r>
          <rPr>
            <b/>
            <sz val="9"/>
            <color indexed="81"/>
            <rFont val="Tahoma"/>
            <family val="2"/>
          </rPr>
          <t>&lt;[[PortfolioProperties] - [Locations (Seq: 1)] - [Buildings (Seq: 10)] - [Units (Seq: 96)] Bathroom - Both]&gt;</t>
        </r>
      </text>
    </comment>
    <comment ref="I146" authorId="0" shapeId="0">
      <text>
        <r>
          <rPr>
            <b/>
            <sz val="9"/>
            <color indexed="81"/>
            <rFont val="Tahoma"/>
            <family val="2"/>
          </rPr>
          <t>&lt;[[PortfolioProperties] - [Locations (Seq: 1)] - [Buildings (Seq: 10)]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10)] - [Units (Seq: 96)] Square Feet - Both]&gt;</t>
        </r>
      </text>
    </comment>
    <comment ref="M146" authorId="0" shapeId="0">
      <text>
        <r>
          <rPr>
            <b/>
            <sz val="9"/>
            <color indexed="81"/>
            <rFont val="Tahoma"/>
            <family val="2"/>
          </rPr>
          <t>&lt;[[PortfolioProperties] - [Locations (Seq: 1)] - [Buildings (Seq: 10)]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10)] - [Units (Seq: 96)] - [Units - User Defined Field Values (Seq: 1)] Unit Accessibility Information - Is UFAS - Both]&gt;</t>
        </r>
      </text>
    </comment>
    <comment ref="R146" authorId="0" shapeId="0">
      <text>
        <r>
          <rPr>
            <b/>
            <sz val="9"/>
            <color indexed="81"/>
            <rFont val="Tahoma"/>
            <charset val="1"/>
          </rPr>
          <t>&lt;[[PortfolioProperties] - [Locations (Seq: 1)] - [Buildings (Seq: 10)] - [Units (Seq: 96)] Is Active - Send]&gt;</t>
        </r>
      </text>
    </comment>
    <comment ref="B147" authorId="0" shapeId="0">
      <text>
        <r>
          <rPr>
            <b/>
            <sz val="9"/>
            <color indexed="81"/>
            <rFont val="Tahoma"/>
            <family val="2"/>
          </rPr>
          <t>&lt;[[PortfolioProperties] - [Locations (Seq: 1)] - [Buildings (Seq: 10)] - [Units (Seq: 97)] Unit Number - Both]&gt;</t>
        </r>
      </text>
    </comment>
    <comment ref="D147" authorId="0" shapeId="0">
      <text>
        <r>
          <rPr>
            <b/>
            <sz val="9"/>
            <color indexed="81"/>
            <rFont val="Tahoma"/>
            <family val="2"/>
          </rPr>
          <t>&lt;[[PortfolioProperties] - [Locations (Seq: 1)] - [Buildings (Seq: 10)] - [Units (Seq: 97)] Bedroom - Both]&gt;</t>
        </r>
      </text>
    </comment>
    <comment ref="G147" authorId="0" shapeId="0">
      <text>
        <r>
          <rPr>
            <b/>
            <sz val="9"/>
            <color indexed="81"/>
            <rFont val="Tahoma"/>
            <family val="2"/>
          </rPr>
          <t>&lt;[[PortfolioProperties] - [Locations (Seq: 1)] - [Buildings (Seq: 10)] - [Units (Seq: 97)] Bathroom - Both]&gt;</t>
        </r>
      </text>
    </comment>
    <comment ref="I147" authorId="0" shapeId="0">
      <text>
        <r>
          <rPr>
            <b/>
            <sz val="9"/>
            <color indexed="81"/>
            <rFont val="Tahoma"/>
            <family val="2"/>
          </rPr>
          <t>&lt;[[PortfolioProperties] - [Locations (Seq: 1)] - [Buildings (Seq: 10)]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10)] - [Units (Seq: 97)] Square Feet - Both]&gt;</t>
        </r>
      </text>
    </comment>
    <comment ref="M147" authorId="0" shapeId="0">
      <text>
        <r>
          <rPr>
            <b/>
            <sz val="9"/>
            <color indexed="81"/>
            <rFont val="Tahoma"/>
            <family val="2"/>
          </rPr>
          <t>&lt;[[PortfolioProperties] - [Locations (Seq: 1)] - [Buildings (Seq: 10)]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10)] - [Units (Seq: 97)] - [Units - User Defined Field Values (Seq: 1)] Unit Accessibility Information - Is UFAS - Both]&gt;</t>
        </r>
      </text>
    </comment>
    <comment ref="R147" authorId="0" shapeId="0">
      <text>
        <r>
          <rPr>
            <b/>
            <sz val="9"/>
            <color indexed="81"/>
            <rFont val="Tahoma"/>
            <charset val="1"/>
          </rPr>
          <t>&lt;[[PortfolioProperties] - [Locations (Seq: 1)] - [Buildings (Seq: 10)] - [Units (Seq: 97)] Is Active - Send]&gt;</t>
        </r>
      </text>
    </comment>
    <comment ref="B148" authorId="0" shapeId="0">
      <text>
        <r>
          <rPr>
            <b/>
            <sz val="9"/>
            <color indexed="81"/>
            <rFont val="Tahoma"/>
            <family val="2"/>
          </rPr>
          <t>&lt;[[PortfolioProperties] - [Locations (Seq: 1)] - [Buildings (Seq: 10)] - [Units (Seq: 98)] Unit Number - Both]&gt;</t>
        </r>
      </text>
    </comment>
    <comment ref="D148" authorId="0" shapeId="0">
      <text>
        <r>
          <rPr>
            <b/>
            <sz val="9"/>
            <color indexed="81"/>
            <rFont val="Tahoma"/>
            <family val="2"/>
          </rPr>
          <t>&lt;[[PortfolioProperties] - [Locations (Seq: 1)] - [Buildings (Seq: 10)] - [Units (Seq: 98)] Bedroom - Both]&gt;</t>
        </r>
      </text>
    </comment>
    <comment ref="G148" authorId="0" shapeId="0">
      <text>
        <r>
          <rPr>
            <b/>
            <sz val="9"/>
            <color indexed="81"/>
            <rFont val="Tahoma"/>
            <family val="2"/>
          </rPr>
          <t>&lt;[[PortfolioProperties] - [Locations (Seq: 1)] - [Buildings (Seq: 10)] - [Units (Seq: 98)] Bathroom - Both]&gt;</t>
        </r>
      </text>
    </comment>
    <comment ref="I148" authorId="0" shapeId="0">
      <text>
        <r>
          <rPr>
            <b/>
            <sz val="9"/>
            <color indexed="81"/>
            <rFont val="Tahoma"/>
            <family val="2"/>
          </rPr>
          <t>&lt;[[PortfolioProperties] - [Locations (Seq: 1)] - [Buildings (Seq: 10)]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10)] - [Units (Seq: 98)] Square Feet - Both]&gt;</t>
        </r>
      </text>
    </comment>
    <comment ref="M148" authorId="0" shapeId="0">
      <text>
        <r>
          <rPr>
            <b/>
            <sz val="9"/>
            <color indexed="81"/>
            <rFont val="Tahoma"/>
            <family val="2"/>
          </rPr>
          <t>&lt;[[PortfolioProperties] - [Locations (Seq: 1)] - [Buildings (Seq: 10)]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10)] - [Units (Seq: 98)] - [Units - User Defined Field Values (Seq: 1)] Unit Accessibility Information - Is UFAS - Both]&gt;</t>
        </r>
      </text>
    </comment>
    <comment ref="R148" authorId="0" shapeId="0">
      <text>
        <r>
          <rPr>
            <b/>
            <sz val="9"/>
            <color indexed="81"/>
            <rFont val="Tahoma"/>
            <charset val="1"/>
          </rPr>
          <t>&lt;[[PortfolioProperties] - [Locations (Seq: 1)] - [Buildings (Seq: 10)] - [Units (Seq: 98)] Is Active - Send]&gt;</t>
        </r>
      </text>
    </comment>
    <comment ref="B149" authorId="0" shapeId="0">
      <text>
        <r>
          <rPr>
            <b/>
            <sz val="9"/>
            <color indexed="81"/>
            <rFont val="Tahoma"/>
            <family val="2"/>
          </rPr>
          <t>&lt;[[PortfolioProperties] - [Locations (Seq: 1)] - [Buildings (Seq: 10)] - [Units (Seq: 99)] Unit Number - Both]&gt;</t>
        </r>
      </text>
    </comment>
    <comment ref="D149" authorId="0" shapeId="0">
      <text>
        <r>
          <rPr>
            <b/>
            <sz val="9"/>
            <color indexed="81"/>
            <rFont val="Tahoma"/>
            <family val="2"/>
          </rPr>
          <t>&lt;[[PortfolioProperties] - [Locations (Seq: 1)] - [Buildings (Seq: 10)] - [Units (Seq: 99)] Bedroom - Both]&gt;</t>
        </r>
      </text>
    </comment>
    <comment ref="G149" authorId="0" shapeId="0">
      <text>
        <r>
          <rPr>
            <b/>
            <sz val="9"/>
            <color indexed="81"/>
            <rFont val="Tahoma"/>
            <family val="2"/>
          </rPr>
          <t>&lt;[[PortfolioProperties] - [Locations (Seq: 1)] - [Buildings (Seq: 10)] - [Units (Seq: 99)] Bathroom - Both]&gt;</t>
        </r>
      </text>
    </comment>
    <comment ref="I149" authorId="0" shapeId="0">
      <text>
        <r>
          <rPr>
            <b/>
            <sz val="9"/>
            <color indexed="81"/>
            <rFont val="Tahoma"/>
            <family val="2"/>
          </rPr>
          <t>&lt;[[PortfolioProperties] - [Locations (Seq: 1)] - [Buildings (Seq: 10)]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10)] - [Units (Seq: 99)] Square Feet - Both]&gt;</t>
        </r>
      </text>
    </comment>
    <comment ref="M149" authorId="0" shapeId="0">
      <text>
        <r>
          <rPr>
            <b/>
            <sz val="9"/>
            <color indexed="81"/>
            <rFont val="Tahoma"/>
            <family val="2"/>
          </rPr>
          <t>&lt;[[PortfolioProperties] - [Locations (Seq: 1)] - [Buildings (Seq: 10)]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10)] - [Units (Seq: 99)] - [Units - User Defined Field Values (Seq: 1)] Unit Accessibility Information - Is UFAS - Both]&gt;</t>
        </r>
      </text>
    </comment>
    <comment ref="R149" authorId="0" shapeId="0">
      <text>
        <r>
          <rPr>
            <b/>
            <sz val="9"/>
            <color indexed="81"/>
            <rFont val="Tahoma"/>
            <charset val="1"/>
          </rPr>
          <t>&lt;[[PortfolioProperties] - [Locations (Seq: 1)] - [Buildings (Seq: 10)] - [Units (Seq: 99)] Is Active - Send]&gt;</t>
        </r>
      </text>
    </comment>
    <comment ref="B150" authorId="0" shapeId="0">
      <text>
        <r>
          <rPr>
            <b/>
            <sz val="9"/>
            <color indexed="81"/>
            <rFont val="Tahoma"/>
            <family val="2"/>
          </rPr>
          <t>&lt;[[PortfolioProperties] - [Locations (Seq: 1)] - [Buildings (Seq: 10)] - [Units (Seq: 100)] Unit Number - Both]&gt;</t>
        </r>
      </text>
    </comment>
    <comment ref="D150" authorId="0" shapeId="0">
      <text>
        <r>
          <rPr>
            <b/>
            <sz val="9"/>
            <color indexed="81"/>
            <rFont val="Tahoma"/>
            <family val="2"/>
          </rPr>
          <t>&lt;[[PortfolioProperties] - [Locations (Seq: 1)] - [Buildings (Seq: 10)] - [Units (Seq: 100)] Bedroom - Both]&gt;</t>
        </r>
      </text>
    </comment>
    <comment ref="G150" authorId="0" shapeId="0">
      <text>
        <r>
          <rPr>
            <b/>
            <sz val="9"/>
            <color indexed="81"/>
            <rFont val="Tahoma"/>
            <family val="2"/>
          </rPr>
          <t>&lt;[[PortfolioProperties] - [Locations (Seq: 1)] - [Buildings (Seq: 10)] - [Units (Seq: 100)] Bathroom - Both]&gt;</t>
        </r>
      </text>
    </comment>
    <comment ref="I150" authorId="0" shapeId="0">
      <text>
        <r>
          <rPr>
            <b/>
            <sz val="9"/>
            <color indexed="81"/>
            <rFont val="Tahoma"/>
            <family val="2"/>
          </rPr>
          <t>&lt;[[PortfolioProperties] - [Locations (Seq: 1)] - [Buildings (Seq: 10)]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10)] - [Units (Seq: 100)] Square Feet - Both]&gt;</t>
        </r>
      </text>
    </comment>
    <comment ref="M150" authorId="0" shapeId="0">
      <text>
        <r>
          <rPr>
            <b/>
            <sz val="9"/>
            <color indexed="81"/>
            <rFont val="Tahoma"/>
            <family val="2"/>
          </rPr>
          <t>&lt;[[PortfolioProperties] - [Locations (Seq: 1)] - [Buildings (Seq: 10)]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10)]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10)] - [Units (Seq: 100)] Is Active - Send]&gt;</t>
        </r>
      </text>
    </comment>
  </commentList>
</comments>
</file>

<file path=xl/comments2.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1)] Building Name - Both]&gt;</t>
        </r>
      </text>
    </comment>
    <comment ref="G14" authorId="0" shapeId="0">
      <text>
        <r>
          <rPr>
            <b/>
            <sz val="9"/>
            <color indexed="81"/>
            <rFont val="Tahoma"/>
            <family val="2"/>
          </rPr>
          <t>&lt;[[PortfolioProperties] - [Locations (Seq: 1)] - [Buildings (Seq: 1)] City - Both]&gt;</t>
        </r>
      </text>
    </comment>
    <comment ref="J14" authorId="0" shapeId="0">
      <text>
        <r>
          <rPr>
            <b/>
            <sz val="9"/>
            <color indexed="81"/>
            <rFont val="Tahoma"/>
            <family val="2"/>
          </rPr>
          <t>&lt;[[PortfolioProperties] - [Locations (Seq: 1)] - [Buildings (Seq: 1)] Jurisdiction - Both]&gt;</t>
        </r>
      </text>
    </comment>
    <comment ref="B15" authorId="0" shapeId="0">
      <text>
        <r>
          <rPr>
            <b/>
            <sz val="9"/>
            <color indexed="81"/>
            <rFont val="Tahoma"/>
            <family val="2"/>
          </rPr>
          <t>&lt;[[PortfolioProperties] - [Locations (Seq: 1)] - [Buildings (Seq: 1)] Address1 - Both]&gt;</t>
        </r>
      </text>
    </comment>
    <comment ref="G15" authorId="0" shapeId="0">
      <text>
        <r>
          <rPr>
            <b/>
            <sz val="9"/>
            <color indexed="81"/>
            <rFont val="Tahoma"/>
            <family val="2"/>
          </rPr>
          <t>&lt;[[PortfolioProperties] - [Locations (Seq: 1)] - [Buildings (Seq: 1)] State - Both]&gt;</t>
        </r>
      </text>
    </comment>
    <comment ref="J15" authorId="0" shapeId="0">
      <text>
        <r>
          <rPr>
            <b/>
            <sz val="9"/>
            <color indexed="81"/>
            <rFont val="Tahoma"/>
            <family val="2"/>
          </rPr>
          <t>&lt;[[PortfolioProperties] - [Locations (Seq: 1)] - [Buildings (Seq: 1)] Town Name - Both]&gt;</t>
        </r>
      </text>
    </comment>
    <comment ref="B16" authorId="0" shapeId="0">
      <text>
        <r>
          <rPr>
            <b/>
            <sz val="9"/>
            <color indexed="81"/>
            <rFont val="Tahoma"/>
            <family val="2"/>
          </rPr>
          <t>&lt;[[PortfolioProperties] - [Locations (Seq: 1)] - [Buildings (Seq: 1)] Address2 - Both]&gt;</t>
        </r>
      </text>
    </comment>
    <comment ref="G16" authorId="0" shapeId="0">
      <text>
        <r>
          <rPr>
            <b/>
            <sz val="9"/>
            <color indexed="81"/>
            <rFont val="Tahoma"/>
            <family val="2"/>
          </rPr>
          <t>&lt;[[PortfolioProperties] - [Locations (Seq: 1)] - [Buildings (Seq: 1)] Zip Code - Both]&gt;</t>
        </r>
      </text>
    </comment>
    <comment ref="I18" authorId="0" shapeId="0">
      <text>
        <r>
          <rPr>
            <b/>
            <sz val="9"/>
            <color indexed="81"/>
            <rFont val="Tahoma"/>
            <family val="2"/>
          </rPr>
          <t>&lt;[[PortfolioProperties] - [Locations (Seq: 1)] - [Buildings (Seq: 1)]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1)] Total Units - Both]&gt;</t>
        </r>
      </text>
    </comment>
    <comment ref="I19" authorId="0" shapeId="0">
      <text>
        <r>
          <rPr>
            <b/>
            <sz val="9"/>
            <color indexed="81"/>
            <rFont val="Tahoma"/>
            <family val="2"/>
          </rPr>
          <t>&lt;[[PortfolioProperties] - [Locations (Seq: 1)] - [Buildings (Seq: 1)] - [Buildings - User Defined Field Values (Seq: 1)] Additional Building Information - Building Net Sq Ft - Both]&gt;</t>
        </r>
      </text>
    </comment>
    <comment ref="C20" authorId="0" shapeId="0">
      <text>
        <r>
          <rPr>
            <b/>
            <sz val="9"/>
            <color indexed="81"/>
            <rFont val="Tahoma"/>
            <family val="2"/>
          </rPr>
          <t>&lt;[[PortfolioProperties] - [Locations (Seq: 1)] - [Buildings (Seq: 1)]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1)] Cooking Type - Both]&gt;</t>
        </r>
      </text>
    </comment>
    <comment ref="C21" authorId="0" shapeId="0">
      <text>
        <r>
          <rPr>
            <b/>
            <sz val="9"/>
            <color indexed="81"/>
            <rFont val="Tahoma"/>
            <family val="2"/>
          </rPr>
          <t>&lt;[[PortfolioProperties] Property Type - Send]&gt;</t>
        </r>
      </text>
    </comment>
    <comment ref="G21" authorId="0" shapeId="0">
      <text>
        <r>
          <rPr>
            <b/>
            <sz val="9"/>
            <color indexed="81"/>
            <rFont val="Tahoma"/>
            <family val="2"/>
          </rPr>
          <t>&lt;[[PortfolioProperties] - [Locations (Seq: 1)] - [Buildings (Seq: 1)] Heating Type - Both]&gt;</t>
        </r>
      </text>
    </comment>
    <comment ref="C22" authorId="0" shapeId="0">
      <text>
        <r>
          <rPr>
            <b/>
            <sz val="9"/>
            <color indexed="81"/>
            <rFont val="Tahoma"/>
            <family val="2"/>
          </rPr>
          <t>&lt;[[PortfolioProperties] - [Locations (Seq: 1)] - [Buildings (Seq: 1)] Construction Type - Both]&gt;</t>
        </r>
      </text>
    </comment>
    <comment ref="G22" authorId="0" shapeId="0">
      <text>
        <r>
          <rPr>
            <b/>
            <sz val="9"/>
            <color indexed="81"/>
            <rFont val="Tahoma"/>
            <family val="2"/>
          </rPr>
          <t>&lt;[[PortfolioProperties] - [Locations (Seq: 1)] - [Buildings (Seq: 1)] Hot Water Type - Both]&gt;</t>
        </r>
      </text>
    </comment>
    <comment ref="C23" authorId="0" shapeId="0">
      <text>
        <r>
          <rPr>
            <b/>
            <sz val="9"/>
            <color indexed="81"/>
            <rFont val="Tahoma"/>
            <family val="2"/>
          </rPr>
          <t>&lt;[[PortfolioProperties] - [Locations (Seq: 1)] - [Buildings (Seq: 1)] - [Buildings - User Defined Field Values (Seq: 1)] Additional Building Information - Framing Materials - Both]&gt;</t>
        </r>
      </text>
    </comment>
    <comment ref="G23" authorId="0" shapeId="0">
      <text>
        <r>
          <rPr>
            <b/>
            <sz val="9"/>
            <color indexed="81"/>
            <rFont val="Tahoma"/>
            <family val="2"/>
          </rPr>
          <t>&lt;[[PortfolioProperties] - [Locations (Seq: 1)] - [Buildings (Seq: 1)] - [Buildings - User Defined Field Values (Seq: 1)] Additional Building Information - All Electric - Both]&gt;</t>
        </r>
      </text>
    </comment>
    <comment ref="C24" authorId="0" shapeId="0">
      <text>
        <r>
          <rPr>
            <b/>
            <sz val="9"/>
            <color indexed="81"/>
            <rFont val="Tahoma"/>
            <family val="2"/>
          </rPr>
          <t>&lt;[[PortfolioProperties] - [Locations (Seq: 1)] - [Buildings (Seq: 1)] Building Type - Both]&gt;</t>
        </r>
      </text>
    </comment>
    <comment ref="G24" authorId="0" shapeId="0">
      <text>
        <r>
          <rPr>
            <b/>
            <sz val="9"/>
            <color indexed="81"/>
            <rFont val="Tahoma"/>
            <family val="2"/>
          </rPr>
          <t>&lt;[[PortfolioProperties] - [Locations (Seq: 1)] - [Buildings (Seq: 1)] - [Buildings - User Defined Field Values (Seq: 1)] Additional Building Information - Ventilation - Both]&gt;</t>
        </r>
      </text>
    </comment>
    <comment ref="C26" authorId="0" shapeId="0">
      <text>
        <r>
          <rPr>
            <b/>
            <sz val="9"/>
            <color indexed="81"/>
            <rFont val="Tahoma"/>
            <family val="2"/>
          </rPr>
          <t>&lt;[[PortfolioProperties] - [Locations (Seq: 1)] - [Buildings (Seq: 1)] - [Buildings - User Defined Field Values (Seq: 1)] Building Accessibility Information - Is HUD 504 - Both]&gt;</t>
        </r>
      </text>
    </comment>
    <comment ref="G26" authorId="0" shapeId="0">
      <text>
        <r>
          <rPr>
            <b/>
            <sz val="9"/>
            <color indexed="81"/>
            <rFont val="Tahoma"/>
            <family val="2"/>
          </rPr>
          <t>&lt;[[PortfolioProperties] - [Locations (Seq: 1)] - [Buildings (Seq: 1)] - [Buildings - User Defined Field Values (Seq: 1)] Building Accessibility Information - Is Fed FH - Both]&gt;</t>
        </r>
      </text>
    </comment>
    <comment ref="C27" authorId="0" shapeId="0">
      <text>
        <r>
          <rPr>
            <b/>
            <sz val="9"/>
            <color indexed="81"/>
            <rFont val="Tahoma"/>
            <family val="2"/>
          </rPr>
          <t>&lt;[[PortfolioProperties] - [Locations (Seq: 1)] - [Buildings (Seq: 1)] - [Buildings - User Defined Field Values (Seq: 1)] Building Accessibility Information - Is MHRA PH - Both]&gt;</t>
        </r>
      </text>
    </comment>
    <comment ref="G27" authorId="0" shapeId="0">
      <text>
        <r>
          <rPr>
            <b/>
            <sz val="9"/>
            <color indexed="81"/>
            <rFont val="Tahoma"/>
            <family val="2"/>
          </rPr>
          <t>&lt;[[PortfolioProperties] - [Locations (Seq: 1)] - [Buildings (Seq: 1)] - [Buildings - User Defined Field Values (Seq: 1)] Building Accessibility Information - Is ADA - Both]&gt;</t>
        </r>
      </text>
    </comment>
    <comment ref="C28" authorId="0" shapeId="0">
      <text>
        <r>
          <rPr>
            <b/>
            <sz val="9"/>
            <color indexed="81"/>
            <rFont val="Tahoma"/>
            <family val="2"/>
          </rPr>
          <t>&lt;[[PortfolioProperties] - [Locations (Seq: 1)] - [Buildings (Seq: 1)] - [Buildings - User Defined Field Values (Seq: 1)] Building Accessibility Information - Is MHRA FH - Both]&gt;</t>
        </r>
      </text>
    </comment>
    <comment ref="C32" authorId="0" shapeId="0">
      <text>
        <r>
          <rPr>
            <b/>
            <sz val="9"/>
            <color indexed="81"/>
            <rFont val="Tahoma"/>
            <family val="2"/>
          </rPr>
          <t>&lt;[[PortfolioProperties] - [Locations (Seq: 1)] - [Buildings (Seq: 1)] - [Buildings - User Defined Field Values (Seq: 1)] Building Accessibility Information - Is ADAAG - Both]&gt;</t>
        </r>
      </text>
    </comment>
    <comment ref="G32" authorId="0" shapeId="0">
      <text>
        <r>
          <rPr>
            <b/>
            <sz val="9"/>
            <color indexed="81"/>
            <rFont val="Tahoma"/>
            <family val="2"/>
          </rPr>
          <t>&lt;[[PortfolioProperties] - [Locations (Seq: 1)] - [Buildings (Seq: 1)] - [Buildings - User Defined Field Values (Seq: 1)] Building Accessibility Information - Is UFAS - Both]&gt;</t>
        </r>
      </text>
    </comment>
    <comment ref="C35" authorId="0" shapeId="0">
      <text>
        <r>
          <rPr>
            <b/>
            <sz val="9"/>
            <color indexed="81"/>
            <rFont val="Tahoma"/>
            <family val="2"/>
          </rPr>
          <t>&lt;[[PortfolioProperties] - [Locations (Seq: 1)] - [Buildings (Seq: 1)] Is Clubhouse - Community Room - Both]&gt;</t>
        </r>
      </text>
    </comment>
    <comment ref="G35" authorId="0" shapeId="0">
      <text>
        <r>
          <rPr>
            <b/>
            <sz val="9"/>
            <color indexed="81"/>
            <rFont val="Tahoma"/>
            <family val="2"/>
          </rPr>
          <t>&lt;[[PortfolioProperties] - [Locations (Seq: 1)] - [Buildings (Seq: 1)] Is Playground - Both]&gt;</t>
        </r>
      </text>
    </comment>
    <comment ref="C36" authorId="0" shapeId="0">
      <text>
        <r>
          <rPr>
            <b/>
            <sz val="9"/>
            <color indexed="81"/>
            <rFont val="Tahoma"/>
            <family val="2"/>
          </rPr>
          <t>&lt;[[PortfolioProperties] - [Locations (Seq: 1)] - [Buildings (Seq: 1)] Is Laundry Facilities - Both]&gt;</t>
        </r>
      </text>
    </comment>
    <comment ref="G36" authorId="0" shapeId="0">
      <text>
        <r>
          <rPr>
            <b/>
            <sz val="9"/>
            <color indexed="81"/>
            <rFont val="Tahoma"/>
            <family val="2"/>
          </rPr>
          <t>&lt;[[PortfolioProperties] - [Locations (Seq: 1)] - [Buildings (Seq: 1)] - [Buildings - User Defined Field Values (Seq: 1)] Additional Building Information - Is Telemed Rm - Both]&gt;</t>
        </r>
      </text>
    </comment>
    <comment ref="C37" authorId="0" shapeId="0">
      <text>
        <r>
          <rPr>
            <b/>
            <sz val="9"/>
            <color indexed="81"/>
            <rFont val="Tahoma"/>
            <family val="2"/>
          </rPr>
          <t>&lt;[[PortfolioProperties] - [Locations (Seq: 1)] - [Buildings (Seq: 1)] - [Buildings - User Defined Field Values (Seq: 1)] Additional Building Information - Is In Unit Laundry - Both]&gt;</t>
        </r>
      </text>
    </comment>
    <comment ref="B39" authorId="0" shapeId="0">
      <text>
        <r>
          <rPr>
            <b/>
            <sz val="9"/>
            <color indexed="81"/>
            <rFont val="Tahoma"/>
            <family val="2"/>
          </rPr>
          <t>&lt;[[PortfolioProperties] - [Locations (Seq: 1)] - [Buildings (Seq: 1)] - [Buildings - User Defined Field Values (Seq: 1)] Additional Building Information - Solar Array (PV) - Both]&gt;</t>
        </r>
      </text>
    </comment>
    <comment ref="F39" authorId="0" shapeId="0">
      <text>
        <r>
          <rPr>
            <b/>
            <sz val="9"/>
            <color indexed="81"/>
            <rFont val="Tahoma"/>
            <family val="2"/>
          </rPr>
          <t>&lt;[[PortfolioProperties] - [Locations (Seq: 1)] - [Buildings (Seq: 1)]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1)]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1)] - [Buildings - User Defined Field Values (Seq: 1)] Additional Building Information - Amenities Parking - Both]&gt;</t>
        </r>
      </text>
    </comment>
    <comment ref="I40" authorId="0" shapeId="0">
      <text>
        <r>
          <rPr>
            <b/>
            <sz val="9"/>
            <color indexed="81"/>
            <rFont val="Tahoma"/>
            <family val="2"/>
          </rPr>
          <t>&lt;[[PortfolioProperties] - [Locations (Seq: 1)] - [Buildings (Seq: 1)]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1)] Comments - Both]&gt;</t>
        </r>
      </text>
    </comment>
    <comment ref="B51" authorId="0" shapeId="0">
      <text>
        <r>
          <rPr>
            <b/>
            <sz val="9"/>
            <color indexed="81"/>
            <rFont val="Tahoma"/>
            <family val="2"/>
          </rPr>
          <t>&lt;[[PortfolioProperties] - [Locations (Seq: 1)] - [Buildings (Seq: 1)] - [Units (Seq: 1)] Unit Number - Send]&gt;</t>
        </r>
      </text>
    </comment>
    <comment ref="D51" authorId="0" shapeId="0">
      <text>
        <r>
          <rPr>
            <b/>
            <sz val="9"/>
            <color indexed="81"/>
            <rFont val="Tahoma"/>
            <family val="2"/>
          </rPr>
          <t>&lt;[[PortfolioProperties] - [Locations (Seq: 1)] - [Buildings (Seq: 1)] - [Units (Seq: 1)] Bedroom - Both]&gt;</t>
        </r>
      </text>
    </comment>
    <comment ref="G51" authorId="0" shapeId="0">
      <text>
        <r>
          <rPr>
            <b/>
            <sz val="9"/>
            <color indexed="81"/>
            <rFont val="Tahoma"/>
            <family val="2"/>
          </rPr>
          <t>&lt;[[PortfolioProperties] - [Locations (Seq: 1)] - [Buildings (Seq: 1)] - [Units (Seq: 1)] Bathroom - Both]&gt;</t>
        </r>
      </text>
    </comment>
    <comment ref="I51" authorId="0" shapeId="0">
      <text>
        <r>
          <rPr>
            <b/>
            <sz val="9"/>
            <color indexed="81"/>
            <rFont val="Tahoma"/>
            <family val="2"/>
          </rPr>
          <t>&lt;[[PortfolioProperties] - [Locations (Seq: 1)] - [Buildings (Seq: 1)]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1)] - [Units (Seq: 1)] Square Feet - Both]&gt;</t>
        </r>
      </text>
    </comment>
    <comment ref="M51" authorId="0" shapeId="0">
      <text>
        <r>
          <rPr>
            <b/>
            <sz val="9"/>
            <color indexed="81"/>
            <rFont val="Tahoma"/>
            <family val="2"/>
          </rPr>
          <t>&lt;[[PortfolioProperties] - [Locations (Seq: 1)] - [Buildings (Seq: 1)]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1)] - [Units (Seq: 1)] - [Units - User Defined Field Values (Seq: 1)] Unit Accessibility Information - Is UFAS - Both]&gt;</t>
        </r>
      </text>
    </comment>
    <comment ref="R51" authorId="0" shapeId="0">
      <text>
        <r>
          <rPr>
            <b/>
            <sz val="9"/>
            <color indexed="81"/>
            <rFont val="Tahoma"/>
            <charset val="1"/>
          </rPr>
          <t>&lt;[[PortfolioProperties] - [Locations (Seq: 1)] - [Buildings (Seq: 1)] - [Units (Seq: 1)] Is Active - Send]&gt;</t>
        </r>
      </text>
    </comment>
    <comment ref="B52" authorId="0" shapeId="0">
      <text>
        <r>
          <rPr>
            <b/>
            <sz val="9"/>
            <color indexed="81"/>
            <rFont val="Tahoma"/>
            <family val="2"/>
          </rPr>
          <t>&lt;[[PortfolioProperties] - [Locations (Seq: 1)] - [Buildings (Seq: 1)] - [Units (Seq: 2)] Unit Number - Send]&gt;</t>
        </r>
      </text>
    </comment>
    <comment ref="D52" authorId="0" shapeId="0">
      <text>
        <r>
          <rPr>
            <b/>
            <sz val="9"/>
            <color indexed="81"/>
            <rFont val="Tahoma"/>
            <family val="2"/>
          </rPr>
          <t>&lt;[[PortfolioProperties] - [Locations (Seq: 1)] - [Buildings (Seq: 1)] - [Units (Seq: 2)] Bedroom - Both]&gt;</t>
        </r>
      </text>
    </comment>
    <comment ref="G52" authorId="0" shapeId="0">
      <text>
        <r>
          <rPr>
            <b/>
            <sz val="9"/>
            <color indexed="81"/>
            <rFont val="Tahoma"/>
            <family val="2"/>
          </rPr>
          <t>&lt;[[PortfolioProperties] - [Locations (Seq: 1)] - [Buildings (Seq: 1)] - [Units (Seq: 2)] Bathroom - Both]&gt;</t>
        </r>
      </text>
    </comment>
    <comment ref="I52" authorId="0" shapeId="0">
      <text>
        <r>
          <rPr>
            <b/>
            <sz val="9"/>
            <color indexed="81"/>
            <rFont val="Tahoma"/>
            <family val="2"/>
          </rPr>
          <t>&lt;[[PortfolioProperties] - [Locations (Seq: 1)] - [Buildings (Seq: 1)]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1)] - [Units (Seq: 2)] Square Feet - Both]&gt;</t>
        </r>
      </text>
    </comment>
    <comment ref="M52" authorId="0" shapeId="0">
      <text>
        <r>
          <rPr>
            <b/>
            <sz val="9"/>
            <color indexed="81"/>
            <rFont val="Tahoma"/>
            <family val="2"/>
          </rPr>
          <t>&lt;[[PortfolioProperties] - [Locations (Seq: 1)] - [Buildings (Seq: 1)]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1)] - [Units (Seq: 2)] - [Units - User Defined Field Values (Seq: 1)] Unit Accessibility Information - Is UFAS - Both]&gt;</t>
        </r>
      </text>
    </comment>
    <comment ref="R52" authorId="0" shapeId="0">
      <text>
        <r>
          <rPr>
            <b/>
            <sz val="9"/>
            <color indexed="81"/>
            <rFont val="Tahoma"/>
            <charset val="1"/>
          </rPr>
          <t>&lt;[[PortfolioProperties] - [Locations (Seq: 1)] - [Buildings (Seq: 1)] - [Units (Seq: 2)] Is Active - Send]&gt;</t>
        </r>
      </text>
    </comment>
    <comment ref="B53" authorId="0" shapeId="0">
      <text>
        <r>
          <rPr>
            <b/>
            <sz val="9"/>
            <color indexed="81"/>
            <rFont val="Tahoma"/>
            <family val="2"/>
          </rPr>
          <t>&lt;[[PortfolioProperties] - [Locations (Seq: 1)] - [Buildings (Seq: 1)] - [Units (Seq: 3)] Unit Number - Send]&gt;</t>
        </r>
      </text>
    </comment>
    <comment ref="D53" authorId="0" shapeId="0">
      <text>
        <r>
          <rPr>
            <b/>
            <sz val="9"/>
            <color indexed="81"/>
            <rFont val="Tahoma"/>
            <family val="2"/>
          </rPr>
          <t>&lt;[[PortfolioProperties] - [Locations (Seq: 1)] - [Buildings (Seq: 1)] - [Units (Seq: 3)] Bedroom - Both]&gt;</t>
        </r>
      </text>
    </comment>
    <comment ref="G53" authorId="0" shapeId="0">
      <text>
        <r>
          <rPr>
            <b/>
            <sz val="9"/>
            <color indexed="81"/>
            <rFont val="Tahoma"/>
            <family val="2"/>
          </rPr>
          <t>&lt;[[PortfolioProperties] - [Locations (Seq: 1)] - [Buildings (Seq: 1)] - [Units (Seq: 3)] Bathroom - Both]&gt;</t>
        </r>
      </text>
    </comment>
    <comment ref="I53" authorId="0" shapeId="0">
      <text>
        <r>
          <rPr>
            <b/>
            <sz val="9"/>
            <color indexed="81"/>
            <rFont val="Tahoma"/>
            <family val="2"/>
          </rPr>
          <t>&lt;[[PortfolioProperties] - [Locations (Seq: 1)] - [Buildings (Seq: 1)]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1)] - [Units (Seq: 3)] Square Feet - Both]&gt;</t>
        </r>
      </text>
    </comment>
    <comment ref="M53" authorId="0" shapeId="0">
      <text>
        <r>
          <rPr>
            <b/>
            <sz val="9"/>
            <color indexed="81"/>
            <rFont val="Tahoma"/>
            <family val="2"/>
          </rPr>
          <t>&lt;[[PortfolioProperties] - [Locations (Seq: 1)] - [Buildings (Seq: 1)]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1)] - [Units (Seq: 3)] - [Units - User Defined Field Values (Seq: 1)] Unit Accessibility Information - Is UFAS - Both]&gt;</t>
        </r>
      </text>
    </comment>
    <comment ref="R53" authorId="0" shapeId="0">
      <text>
        <r>
          <rPr>
            <b/>
            <sz val="9"/>
            <color indexed="81"/>
            <rFont val="Tahoma"/>
            <charset val="1"/>
          </rPr>
          <t>&lt;[[PortfolioProperties] - [Locations (Seq: 1)] - [Buildings (Seq: 1)] - [Units (Seq: 3)] Is Active - Send]&gt;</t>
        </r>
      </text>
    </comment>
    <comment ref="B54" authorId="0" shapeId="0">
      <text>
        <r>
          <rPr>
            <b/>
            <sz val="9"/>
            <color indexed="81"/>
            <rFont val="Tahoma"/>
            <family val="2"/>
          </rPr>
          <t>&lt;[[PortfolioProperties] - [Locations (Seq: 1)] - [Buildings (Seq: 1)] - [Units (Seq: 4)] Unit Number - Send]&gt;</t>
        </r>
      </text>
    </comment>
    <comment ref="D54" authorId="0" shapeId="0">
      <text>
        <r>
          <rPr>
            <b/>
            <sz val="9"/>
            <color indexed="81"/>
            <rFont val="Tahoma"/>
            <family val="2"/>
          </rPr>
          <t>&lt;[[PortfolioProperties] - [Locations (Seq: 1)] - [Buildings (Seq: 1)] - [Units (Seq: 4)] Bedroom - Both]&gt;</t>
        </r>
      </text>
    </comment>
    <comment ref="G54" authorId="0" shapeId="0">
      <text>
        <r>
          <rPr>
            <b/>
            <sz val="9"/>
            <color indexed="81"/>
            <rFont val="Tahoma"/>
            <family val="2"/>
          </rPr>
          <t>&lt;[[PortfolioProperties] - [Locations (Seq: 1)] - [Buildings (Seq: 1)] - [Units (Seq: 4)] Bathroom - Both]&gt;</t>
        </r>
      </text>
    </comment>
    <comment ref="I54" authorId="0" shapeId="0">
      <text>
        <r>
          <rPr>
            <b/>
            <sz val="9"/>
            <color indexed="81"/>
            <rFont val="Tahoma"/>
            <family val="2"/>
          </rPr>
          <t>&lt;[[PortfolioProperties] - [Locations (Seq: 1)] - [Buildings (Seq: 1)]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1)] - [Units (Seq: 4)] Square Feet - Both]&gt;</t>
        </r>
      </text>
    </comment>
    <comment ref="M54" authorId="0" shapeId="0">
      <text>
        <r>
          <rPr>
            <b/>
            <sz val="9"/>
            <color indexed="81"/>
            <rFont val="Tahoma"/>
            <family val="2"/>
          </rPr>
          <t>&lt;[[PortfolioProperties] - [Locations (Seq: 1)] - [Buildings (Seq: 1)]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1)] - [Units (Seq: 4)] - [Units - User Defined Field Values (Seq: 1)] Unit Accessibility Information - Is UFAS - Both]&gt;</t>
        </r>
      </text>
    </comment>
    <comment ref="R54" authorId="0" shapeId="0">
      <text>
        <r>
          <rPr>
            <b/>
            <sz val="9"/>
            <color indexed="81"/>
            <rFont val="Tahoma"/>
            <charset val="1"/>
          </rPr>
          <t>&lt;[[PortfolioProperties] - [Locations (Seq: 1)] - [Buildings (Seq: 1)] - [Units (Seq: 4)] Is Active - Send]&gt;</t>
        </r>
      </text>
    </comment>
    <comment ref="B55" authorId="0" shapeId="0">
      <text>
        <r>
          <rPr>
            <b/>
            <sz val="9"/>
            <color indexed="81"/>
            <rFont val="Tahoma"/>
            <family val="2"/>
          </rPr>
          <t>&lt;[[PortfolioProperties] - [Locations (Seq: 1)] - [Buildings (Seq: 1)] - [Units (Seq: 5)] Unit Number - Send]&gt;</t>
        </r>
      </text>
    </comment>
    <comment ref="D55" authorId="0" shapeId="0">
      <text>
        <r>
          <rPr>
            <b/>
            <sz val="9"/>
            <color indexed="81"/>
            <rFont val="Tahoma"/>
            <family val="2"/>
          </rPr>
          <t>&lt;[[PortfolioProperties] - [Locations (Seq: 1)] - [Buildings (Seq: 1)] - [Units (Seq: 5)] Bedroom - Both]&gt;</t>
        </r>
      </text>
    </comment>
    <comment ref="G55" authorId="0" shapeId="0">
      <text>
        <r>
          <rPr>
            <b/>
            <sz val="9"/>
            <color indexed="81"/>
            <rFont val="Tahoma"/>
            <family val="2"/>
          </rPr>
          <t>&lt;[[PortfolioProperties] - [Locations (Seq: 1)] - [Buildings (Seq: 1)] - [Units (Seq: 5)] Bathroom - Both]&gt;</t>
        </r>
      </text>
    </comment>
    <comment ref="I55" authorId="0" shapeId="0">
      <text>
        <r>
          <rPr>
            <b/>
            <sz val="9"/>
            <color indexed="81"/>
            <rFont val="Tahoma"/>
            <family val="2"/>
          </rPr>
          <t>&lt;[[PortfolioProperties] - [Locations (Seq: 1)] - [Buildings (Seq: 1)]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1)] - [Units (Seq: 5)] Square Feet - Both]&gt;</t>
        </r>
      </text>
    </comment>
    <comment ref="M55" authorId="0" shapeId="0">
      <text>
        <r>
          <rPr>
            <b/>
            <sz val="9"/>
            <color indexed="81"/>
            <rFont val="Tahoma"/>
            <family val="2"/>
          </rPr>
          <t>&lt;[[PortfolioProperties] - [Locations (Seq: 1)] - [Buildings (Seq: 1)]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1)] - [Units (Seq: 5)] - [Units - User Defined Field Values (Seq: 1)] Unit Accessibility Information - Is UFAS - Both]&gt;</t>
        </r>
      </text>
    </comment>
    <comment ref="R55" authorId="0" shapeId="0">
      <text>
        <r>
          <rPr>
            <b/>
            <sz val="9"/>
            <color indexed="81"/>
            <rFont val="Tahoma"/>
            <charset val="1"/>
          </rPr>
          <t>&lt;[[PortfolioProperties] - [Locations (Seq: 1)] - [Buildings (Seq: 1)] - [Units (Seq: 5)] Is Active - Send]&gt;</t>
        </r>
      </text>
    </comment>
    <comment ref="B56" authorId="0" shapeId="0">
      <text>
        <r>
          <rPr>
            <b/>
            <sz val="9"/>
            <color indexed="81"/>
            <rFont val="Tahoma"/>
            <family val="2"/>
          </rPr>
          <t>&lt;[[PortfolioProperties] - [Locations (Seq: 1)] - [Buildings (Seq: 1)] - [Units (Seq: 6)] Unit Number - Send]&gt;</t>
        </r>
      </text>
    </comment>
    <comment ref="D56" authorId="0" shapeId="0">
      <text>
        <r>
          <rPr>
            <b/>
            <sz val="9"/>
            <color indexed="81"/>
            <rFont val="Tahoma"/>
            <family val="2"/>
          </rPr>
          <t>&lt;[[PortfolioProperties] - [Locations (Seq: 1)] - [Buildings (Seq: 1)] - [Units (Seq: 6)] Bedroom - Both]&gt;</t>
        </r>
      </text>
    </comment>
    <comment ref="G56" authorId="0" shapeId="0">
      <text>
        <r>
          <rPr>
            <b/>
            <sz val="9"/>
            <color indexed="81"/>
            <rFont val="Tahoma"/>
            <family val="2"/>
          </rPr>
          <t>&lt;[[PortfolioProperties] - [Locations (Seq: 1)] - [Buildings (Seq: 1)] - [Units (Seq: 6)] Bathroom - Both]&gt;</t>
        </r>
      </text>
    </comment>
    <comment ref="I56" authorId="0" shapeId="0">
      <text>
        <r>
          <rPr>
            <b/>
            <sz val="9"/>
            <color indexed="81"/>
            <rFont val="Tahoma"/>
            <family val="2"/>
          </rPr>
          <t>&lt;[[PortfolioProperties] - [Locations (Seq: 1)] - [Buildings (Seq: 1)]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1)] - [Units (Seq: 6)] Square Feet - Both]&gt;</t>
        </r>
      </text>
    </comment>
    <comment ref="M56" authorId="0" shapeId="0">
      <text>
        <r>
          <rPr>
            <b/>
            <sz val="9"/>
            <color indexed="81"/>
            <rFont val="Tahoma"/>
            <family val="2"/>
          </rPr>
          <t>&lt;[[PortfolioProperties] - [Locations (Seq: 1)] - [Buildings (Seq: 1)]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1)] - [Units (Seq: 6)] - [Units - User Defined Field Values (Seq: 1)] Unit Accessibility Information - Is UFAS - Both]&gt;</t>
        </r>
      </text>
    </comment>
    <comment ref="R56" authorId="0" shapeId="0">
      <text>
        <r>
          <rPr>
            <b/>
            <sz val="9"/>
            <color indexed="81"/>
            <rFont val="Tahoma"/>
            <charset val="1"/>
          </rPr>
          <t>&lt;[[PortfolioProperties] - [Locations (Seq: 1)] - [Buildings (Seq: 1)] - [Units (Seq: 6)] Is Active - Send]&gt;</t>
        </r>
      </text>
    </comment>
    <comment ref="B57" authorId="0" shapeId="0">
      <text>
        <r>
          <rPr>
            <b/>
            <sz val="9"/>
            <color indexed="81"/>
            <rFont val="Tahoma"/>
            <family val="2"/>
          </rPr>
          <t>&lt;[[PortfolioProperties] - [Locations (Seq: 1)] - [Buildings (Seq: 1)] - [Units (Seq: 7)] Unit Number - Send]&gt;</t>
        </r>
      </text>
    </comment>
    <comment ref="D57" authorId="0" shapeId="0">
      <text>
        <r>
          <rPr>
            <b/>
            <sz val="9"/>
            <color indexed="81"/>
            <rFont val="Tahoma"/>
            <family val="2"/>
          </rPr>
          <t>&lt;[[PortfolioProperties] - [Locations (Seq: 1)] - [Buildings (Seq: 1)] - [Units (Seq: 7)] Bedroom - Both]&gt;</t>
        </r>
      </text>
    </comment>
    <comment ref="G57" authorId="0" shapeId="0">
      <text>
        <r>
          <rPr>
            <b/>
            <sz val="9"/>
            <color indexed="81"/>
            <rFont val="Tahoma"/>
            <family val="2"/>
          </rPr>
          <t>&lt;[[PortfolioProperties] - [Locations (Seq: 1)] - [Buildings (Seq: 1)] - [Units (Seq: 7)] Bathroom - Both]&gt;</t>
        </r>
      </text>
    </comment>
    <comment ref="I57" authorId="0" shapeId="0">
      <text>
        <r>
          <rPr>
            <b/>
            <sz val="9"/>
            <color indexed="81"/>
            <rFont val="Tahoma"/>
            <family val="2"/>
          </rPr>
          <t>&lt;[[PortfolioProperties] - [Locations (Seq: 1)] - [Buildings (Seq: 1)]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1)] - [Units (Seq: 7)] Square Feet - Both]&gt;</t>
        </r>
      </text>
    </comment>
    <comment ref="M57" authorId="0" shapeId="0">
      <text>
        <r>
          <rPr>
            <b/>
            <sz val="9"/>
            <color indexed="81"/>
            <rFont val="Tahoma"/>
            <family val="2"/>
          </rPr>
          <t>&lt;[[PortfolioProperties] - [Locations (Seq: 1)] - [Buildings (Seq: 1)]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1)] - [Units (Seq: 7)] - [Units - User Defined Field Values (Seq: 1)] Unit Accessibility Information - Is UFAS - Both]&gt;</t>
        </r>
      </text>
    </comment>
    <comment ref="R57" authorId="0" shapeId="0">
      <text>
        <r>
          <rPr>
            <b/>
            <sz val="9"/>
            <color indexed="81"/>
            <rFont val="Tahoma"/>
            <charset val="1"/>
          </rPr>
          <t>&lt;[[PortfolioProperties] - [Locations (Seq: 1)] - [Buildings (Seq: 1)] - [Units (Seq: 7)] Is Active - Send]&gt;</t>
        </r>
      </text>
    </comment>
    <comment ref="B58" authorId="0" shapeId="0">
      <text>
        <r>
          <rPr>
            <b/>
            <sz val="9"/>
            <color indexed="81"/>
            <rFont val="Tahoma"/>
            <family val="2"/>
          </rPr>
          <t>&lt;[[PortfolioProperties] - [Locations (Seq: 1)] - [Buildings (Seq: 1)] - [Units (Seq: 8)] Unit Number - Send]&gt;</t>
        </r>
      </text>
    </comment>
    <comment ref="D58" authorId="0" shapeId="0">
      <text>
        <r>
          <rPr>
            <b/>
            <sz val="9"/>
            <color indexed="81"/>
            <rFont val="Tahoma"/>
            <family val="2"/>
          </rPr>
          <t>&lt;[[PortfolioProperties] - [Locations (Seq: 1)] - [Buildings (Seq: 1)] - [Units (Seq: 8)] Bedroom - Both]&gt;</t>
        </r>
      </text>
    </comment>
    <comment ref="G58" authorId="0" shapeId="0">
      <text>
        <r>
          <rPr>
            <b/>
            <sz val="9"/>
            <color indexed="81"/>
            <rFont val="Tahoma"/>
            <family val="2"/>
          </rPr>
          <t>&lt;[[PortfolioProperties] - [Locations (Seq: 1)] - [Buildings (Seq: 1)] - [Units (Seq: 8)] Bathroom - Both]&gt;</t>
        </r>
      </text>
    </comment>
    <comment ref="I58" authorId="0" shapeId="0">
      <text>
        <r>
          <rPr>
            <b/>
            <sz val="9"/>
            <color indexed="81"/>
            <rFont val="Tahoma"/>
            <family val="2"/>
          </rPr>
          <t>&lt;[[PortfolioProperties] - [Locations (Seq: 1)] - [Buildings (Seq: 1)]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1)] - [Units (Seq: 8)] Square Feet - Both]&gt;</t>
        </r>
      </text>
    </comment>
    <comment ref="M58" authorId="0" shapeId="0">
      <text>
        <r>
          <rPr>
            <b/>
            <sz val="9"/>
            <color indexed="81"/>
            <rFont val="Tahoma"/>
            <family val="2"/>
          </rPr>
          <t>&lt;[[PortfolioProperties] - [Locations (Seq: 1)] - [Buildings (Seq: 1)]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1)] - [Units (Seq: 8)] - [Units - User Defined Field Values (Seq: 1)] Unit Accessibility Information - Is UFAS - Both]&gt;</t>
        </r>
      </text>
    </comment>
    <comment ref="R58" authorId="0" shapeId="0">
      <text>
        <r>
          <rPr>
            <b/>
            <sz val="9"/>
            <color indexed="81"/>
            <rFont val="Tahoma"/>
            <charset val="1"/>
          </rPr>
          <t>&lt;[[PortfolioProperties] - [Locations (Seq: 1)] - [Buildings (Seq: 1)] - [Units (Seq: 8)] Is Active - Send]&gt;</t>
        </r>
      </text>
    </comment>
    <comment ref="B59" authorId="0" shapeId="0">
      <text>
        <r>
          <rPr>
            <b/>
            <sz val="9"/>
            <color indexed="81"/>
            <rFont val="Tahoma"/>
            <family val="2"/>
          </rPr>
          <t>&lt;[[PortfolioProperties] - [Locations (Seq: 1)] - [Buildings (Seq: 1)] - [Units (Seq: 9)] Unit Number - Send]&gt;</t>
        </r>
      </text>
    </comment>
    <comment ref="D59" authorId="0" shapeId="0">
      <text>
        <r>
          <rPr>
            <b/>
            <sz val="9"/>
            <color indexed="81"/>
            <rFont val="Tahoma"/>
            <family val="2"/>
          </rPr>
          <t>&lt;[[PortfolioProperties] - [Locations (Seq: 1)] - [Buildings (Seq: 1)] - [Units (Seq: 9)] Bedroom - Both]&gt;</t>
        </r>
      </text>
    </comment>
    <comment ref="G59" authorId="0" shapeId="0">
      <text>
        <r>
          <rPr>
            <b/>
            <sz val="9"/>
            <color indexed="81"/>
            <rFont val="Tahoma"/>
            <family val="2"/>
          </rPr>
          <t>&lt;[[PortfolioProperties] - [Locations (Seq: 1)] - [Buildings (Seq: 1)] - [Units (Seq: 9)] Bathroom - Both]&gt;</t>
        </r>
      </text>
    </comment>
    <comment ref="I59" authorId="0" shapeId="0">
      <text>
        <r>
          <rPr>
            <b/>
            <sz val="9"/>
            <color indexed="81"/>
            <rFont val="Tahoma"/>
            <family val="2"/>
          </rPr>
          <t>&lt;[[PortfolioProperties] - [Locations (Seq: 1)] - [Buildings (Seq: 1)]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1)] - [Units (Seq: 9)] Square Feet - Both]&gt;</t>
        </r>
      </text>
    </comment>
    <comment ref="M59" authorId="0" shapeId="0">
      <text>
        <r>
          <rPr>
            <b/>
            <sz val="9"/>
            <color indexed="81"/>
            <rFont val="Tahoma"/>
            <family val="2"/>
          </rPr>
          <t>&lt;[[PortfolioProperties] - [Locations (Seq: 1)] - [Buildings (Seq: 1)]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1)] - [Units (Seq: 9)] - [Units - User Defined Field Values (Seq: 1)] Unit Accessibility Information - Is UFAS - Both]&gt;</t>
        </r>
      </text>
    </comment>
    <comment ref="R59" authorId="0" shapeId="0">
      <text>
        <r>
          <rPr>
            <b/>
            <sz val="9"/>
            <color indexed="81"/>
            <rFont val="Tahoma"/>
            <charset val="1"/>
          </rPr>
          <t>&lt;[[PortfolioProperties] - [Locations (Seq: 1)] - [Buildings (Seq: 1)] - [Units (Seq: 9)] Is Active - Send]&gt;</t>
        </r>
      </text>
    </comment>
    <comment ref="B60" authorId="0" shapeId="0">
      <text>
        <r>
          <rPr>
            <b/>
            <sz val="9"/>
            <color indexed="81"/>
            <rFont val="Tahoma"/>
            <family val="2"/>
          </rPr>
          <t>&lt;[[PortfolioProperties] - [Locations (Seq: 1)] - [Buildings (Seq: 1)] - [Units (Seq: 10)] Unit Number - Send]&gt;</t>
        </r>
      </text>
    </comment>
    <comment ref="D60" authorId="0" shapeId="0">
      <text>
        <r>
          <rPr>
            <b/>
            <sz val="9"/>
            <color indexed="81"/>
            <rFont val="Tahoma"/>
            <family val="2"/>
          </rPr>
          <t>&lt;[[PortfolioProperties] - [Locations (Seq: 1)] - [Buildings (Seq: 1)] - [Units (Seq: 10)] Bedroom - Both]&gt;</t>
        </r>
      </text>
    </comment>
    <comment ref="G60" authorId="0" shapeId="0">
      <text>
        <r>
          <rPr>
            <b/>
            <sz val="9"/>
            <color indexed="81"/>
            <rFont val="Tahoma"/>
            <family val="2"/>
          </rPr>
          <t>&lt;[[PortfolioProperties] - [Locations (Seq: 1)] - [Buildings (Seq: 1)] - [Units (Seq: 10)] Bathroom - Both]&gt;</t>
        </r>
      </text>
    </comment>
    <comment ref="I60" authorId="0" shapeId="0">
      <text>
        <r>
          <rPr>
            <b/>
            <sz val="9"/>
            <color indexed="81"/>
            <rFont val="Tahoma"/>
            <family val="2"/>
          </rPr>
          <t>&lt;[[PortfolioProperties] - [Locations (Seq: 1)] - [Buildings (Seq: 1)]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1)] - [Units (Seq: 10)] Square Feet - Both]&gt;</t>
        </r>
      </text>
    </comment>
    <comment ref="M60" authorId="0" shapeId="0">
      <text>
        <r>
          <rPr>
            <b/>
            <sz val="9"/>
            <color indexed="81"/>
            <rFont val="Tahoma"/>
            <family val="2"/>
          </rPr>
          <t>&lt;[[PortfolioProperties] - [Locations (Seq: 1)] - [Buildings (Seq: 1)]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1)] - [Units (Seq: 10)] - [Units - User Defined Field Values (Seq: 1)] Unit Accessibility Information - Is UFAS - Both]&gt;</t>
        </r>
      </text>
    </comment>
    <comment ref="R60" authorId="0" shapeId="0">
      <text>
        <r>
          <rPr>
            <b/>
            <sz val="9"/>
            <color indexed="81"/>
            <rFont val="Tahoma"/>
            <charset val="1"/>
          </rPr>
          <t>&lt;[[PortfolioProperties] - [Locations (Seq: 1)] - [Buildings (Seq: 1)] - [Units (Seq: 10)] Is Active - Send]&gt;</t>
        </r>
      </text>
    </comment>
    <comment ref="B61" authorId="0" shapeId="0">
      <text>
        <r>
          <rPr>
            <b/>
            <sz val="9"/>
            <color indexed="81"/>
            <rFont val="Tahoma"/>
            <family val="2"/>
          </rPr>
          <t>&lt;[[PortfolioProperties] - [Locations (Seq: 1)] - [Buildings (Seq: 1)] - [Units (Seq: 11)] Unit Number - Send]&gt;</t>
        </r>
      </text>
    </comment>
    <comment ref="D61" authorId="0" shapeId="0">
      <text>
        <r>
          <rPr>
            <b/>
            <sz val="9"/>
            <color indexed="81"/>
            <rFont val="Tahoma"/>
            <family val="2"/>
          </rPr>
          <t>&lt;[[PortfolioProperties] - [Locations (Seq: 1)] - [Buildings (Seq: 1)] - [Units (Seq: 11)] Bedroom - Both]&gt;</t>
        </r>
      </text>
    </comment>
    <comment ref="G61" authorId="0" shapeId="0">
      <text>
        <r>
          <rPr>
            <b/>
            <sz val="9"/>
            <color indexed="81"/>
            <rFont val="Tahoma"/>
            <family val="2"/>
          </rPr>
          <t>&lt;[[PortfolioProperties] - [Locations (Seq: 1)] - [Buildings (Seq: 1)] - [Units (Seq: 11)] Bathroom - Both]&gt;</t>
        </r>
      </text>
    </comment>
    <comment ref="I61" authorId="0" shapeId="0">
      <text>
        <r>
          <rPr>
            <b/>
            <sz val="9"/>
            <color indexed="81"/>
            <rFont val="Tahoma"/>
            <family val="2"/>
          </rPr>
          <t>&lt;[[PortfolioProperties] - [Locations (Seq: 1)] - [Buildings (Seq: 1)]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1)] - [Units (Seq: 11)] Square Feet - Both]&gt;</t>
        </r>
      </text>
    </comment>
    <comment ref="M61" authorId="0" shapeId="0">
      <text>
        <r>
          <rPr>
            <b/>
            <sz val="9"/>
            <color indexed="81"/>
            <rFont val="Tahoma"/>
            <family val="2"/>
          </rPr>
          <t>&lt;[[PortfolioProperties] - [Locations (Seq: 1)] - [Buildings (Seq: 1)]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1)] - [Units (Seq: 11)] - [Units - User Defined Field Values (Seq: 1)] Unit Accessibility Information - Is UFAS - Both]&gt;</t>
        </r>
      </text>
    </comment>
    <comment ref="R61" authorId="0" shapeId="0">
      <text>
        <r>
          <rPr>
            <b/>
            <sz val="9"/>
            <color indexed="81"/>
            <rFont val="Tahoma"/>
            <charset val="1"/>
          </rPr>
          <t>&lt;[[PortfolioProperties] - [Locations (Seq: 1)] - [Buildings (Seq: 1)] - [Units (Seq: 11)] Is Active - Send]&gt;</t>
        </r>
      </text>
    </comment>
    <comment ref="B62" authorId="0" shapeId="0">
      <text>
        <r>
          <rPr>
            <b/>
            <sz val="9"/>
            <color indexed="81"/>
            <rFont val="Tahoma"/>
            <family val="2"/>
          </rPr>
          <t>&lt;[[PortfolioProperties] - [Locations (Seq: 1)] - [Buildings (Seq: 1)] - [Units (Seq: 12)] Unit Number - Send]&gt;</t>
        </r>
      </text>
    </comment>
    <comment ref="D62" authorId="0" shapeId="0">
      <text>
        <r>
          <rPr>
            <b/>
            <sz val="9"/>
            <color indexed="81"/>
            <rFont val="Tahoma"/>
            <family val="2"/>
          </rPr>
          <t>&lt;[[PortfolioProperties] - [Locations (Seq: 1)] - [Buildings (Seq: 1)] - [Units (Seq: 12)] Bedroom - Both]&gt;</t>
        </r>
      </text>
    </comment>
    <comment ref="G62" authorId="0" shapeId="0">
      <text>
        <r>
          <rPr>
            <b/>
            <sz val="9"/>
            <color indexed="81"/>
            <rFont val="Tahoma"/>
            <family val="2"/>
          </rPr>
          <t>&lt;[[PortfolioProperties] - [Locations (Seq: 1)] - [Buildings (Seq: 1)] - [Units (Seq: 12)] Bathroom - Both]&gt;</t>
        </r>
      </text>
    </comment>
    <comment ref="I62" authorId="0" shapeId="0">
      <text>
        <r>
          <rPr>
            <b/>
            <sz val="9"/>
            <color indexed="81"/>
            <rFont val="Tahoma"/>
            <family val="2"/>
          </rPr>
          <t>&lt;[[PortfolioProperties] - [Locations (Seq: 1)] - [Buildings (Seq: 1)]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1)] - [Units (Seq: 12)] Square Feet - Both]&gt;</t>
        </r>
      </text>
    </comment>
    <comment ref="M62" authorId="0" shapeId="0">
      <text>
        <r>
          <rPr>
            <b/>
            <sz val="9"/>
            <color indexed="81"/>
            <rFont val="Tahoma"/>
            <family val="2"/>
          </rPr>
          <t>&lt;[[PortfolioProperties] - [Locations (Seq: 1)] - [Buildings (Seq: 1)]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1)] - [Units (Seq: 12)] - [Units - User Defined Field Values (Seq: 1)] Unit Accessibility Information - Is UFAS - Both]&gt;</t>
        </r>
      </text>
    </comment>
    <comment ref="R62" authorId="0" shapeId="0">
      <text>
        <r>
          <rPr>
            <b/>
            <sz val="9"/>
            <color indexed="81"/>
            <rFont val="Tahoma"/>
            <charset val="1"/>
          </rPr>
          <t>&lt;[[PortfolioProperties] - [Locations (Seq: 1)] - [Buildings (Seq: 1)] - [Units (Seq: 12)] Is Active - Send]&gt;</t>
        </r>
      </text>
    </comment>
    <comment ref="B63" authorId="0" shapeId="0">
      <text>
        <r>
          <rPr>
            <b/>
            <sz val="9"/>
            <color indexed="81"/>
            <rFont val="Tahoma"/>
            <family val="2"/>
          </rPr>
          <t>&lt;[[PortfolioProperties] - [Locations (Seq: 1)] - [Buildings (Seq: 1)] - [Units (Seq: 13)] Unit Number - Send]&gt;</t>
        </r>
      </text>
    </comment>
    <comment ref="D63" authorId="0" shapeId="0">
      <text>
        <r>
          <rPr>
            <b/>
            <sz val="9"/>
            <color indexed="81"/>
            <rFont val="Tahoma"/>
            <family val="2"/>
          </rPr>
          <t>&lt;[[PortfolioProperties] - [Locations (Seq: 1)] - [Buildings (Seq: 1)] - [Units (Seq: 13)] Bedroom - Both]&gt;</t>
        </r>
      </text>
    </comment>
    <comment ref="G63" authorId="0" shapeId="0">
      <text>
        <r>
          <rPr>
            <b/>
            <sz val="9"/>
            <color indexed="81"/>
            <rFont val="Tahoma"/>
            <family val="2"/>
          </rPr>
          <t>&lt;[[PortfolioProperties] - [Locations (Seq: 1)] - [Buildings (Seq: 1)] - [Units (Seq: 13)] Bathroom - Both]&gt;</t>
        </r>
      </text>
    </comment>
    <comment ref="I63" authorId="0" shapeId="0">
      <text>
        <r>
          <rPr>
            <b/>
            <sz val="9"/>
            <color indexed="81"/>
            <rFont val="Tahoma"/>
            <family val="2"/>
          </rPr>
          <t>&lt;[[PortfolioProperties] - [Locations (Seq: 1)] - [Buildings (Seq: 1)]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1)] - [Units (Seq: 13)] Square Feet - Both]&gt;</t>
        </r>
      </text>
    </comment>
    <comment ref="M63" authorId="0" shapeId="0">
      <text>
        <r>
          <rPr>
            <b/>
            <sz val="9"/>
            <color indexed="81"/>
            <rFont val="Tahoma"/>
            <family val="2"/>
          </rPr>
          <t>&lt;[[PortfolioProperties] - [Locations (Seq: 1)] - [Buildings (Seq: 1)]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1)] - [Units (Seq: 13)] - [Units - User Defined Field Values (Seq: 1)] Unit Accessibility Information - Is UFAS - Both]&gt;</t>
        </r>
      </text>
    </comment>
    <comment ref="R63" authorId="0" shapeId="0">
      <text>
        <r>
          <rPr>
            <b/>
            <sz val="9"/>
            <color indexed="81"/>
            <rFont val="Tahoma"/>
            <charset val="1"/>
          </rPr>
          <t>&lt;[[PortfolioProperties] - [Locations (Seq: 1)] - [Buildings (Seq: 1)] - [Units (Seq: 13)] Is Active - Send]&gt;</t>
        </r>
      </text>
    </comment>
    <comment ref="B64" authorId="0" shapeId="0">
      <text>
        <r>
          <rPr>
            <b/>
            <sz val="9"/>
            <color indexed="81"/>
            <rFont val="Tahoma"/>
            <family val="2"/>
          </rPr>
          <t>&lt;[[PortfolioProperties] - [Locations (Seq: 1)] - [Buildings (Seq: 1)] - [Units (Seq: 14)] Unit Number - Send]&gt;</t>
        </r>
      </text>
    </comment>
    <comment ref="D64" authorId="0" shapeId="0">
      <text>
        <r>
          <rPr>
            <b/>
            <sz val="9"/>
            <color indexed="81"/>
            <rFont val="Tahoma"/>
            <family val="2"/>
          </rPr>
          <t>&lt;[[PortfolioProperties] - [Locations (Seq: 1)] - [Buildings (Seq: 1)] - [Units (Seq: 14)] Bedroom - Both]&gt;</t>
        </r>
      </text>
    </comment>
    <comment ref="G64" authorId="0" shapeId="0">
      <text>
        <r>
          <rPr>
            <b/>
            <sz val="9"/>
            <color indexed="81"/>
            <rFont val="Tahoma"/>
            <family val="2"/>
          </rPr>
          <t>&lt;[[PortfolioProperties] - [Locations (Seq: 1)] - [Buildings (Seq: 1)] - [Units (Seq: 14)] Bathroom - Both]&gt;</t>
        </r>
      </text>
    </comment>
    <comment ref="I64" authorId="0" shapeId="0">
      <text>
        <r>
          <rPr>
            <b/>
            <sz val="9"/>
            <color indexed="81"/>
            <rFont val="Tahoma"/>
            <family val="2"/>
          </rPr>
          <t>&lt;[[PortfolioProperties] - [Locations (Seq: 1)] - [Buildings (Seq: 1)]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1)] - [Units (Seq: 14)] Square Feet - Both]&gt;</t>
        </r>
      </text>
    </comment>
    <comment ref="M64" authorId="0" shapeId="0">
      <text>
        <r>
          <rPr>
            <b/>
            <sz val="9"/>
            <color indexed="81"/>
            <rFont val="Tahoma"/>
            <family val="2"/>
          </rPr>
          <t>&lt;[[PortfolioProperties] - [Locations (Seq: 1)] - [Buildings (Seq: 1)]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1)] - [Units (Seq: 14)] - [Units - User Defined Field Values (Seq: 1)] Unit Accessibility Information - Is UFAS - Both]&gt;</t>
        </r>
      </text>
    </comment>
    <comment ref="R64" authorId="0" shapeId="0">
      <text>
        <r>
          <rPr>
            <b/>
            <sz val="9"/>
            <color indexed="81"/>
            <rFont val="Tahoma"/>
            <charset val="1"/>
          </rPr>
          <t>&lt;[[PortfolioProperties] - [Locations (Seq: 1)] - [Buildings (Seq: 1)] - [Units (Seq: 14)] Is Active - Send]&gt;</t>
        </r>
      </text>
    </comment>
    <comment ref="B65" authorId="0" shapeId="0">
      <text>
        <r>
          <rPr>
            <b/>
            <sz val="9"/>
            <color indexed="81"/>
            <rFont val="Tahoma"/>
            <family val="2"/>
          </rPr>
          <t>&lt;[[PortfolioProperties] - [Locations (Seq: 1)] - [Buildings (Seq: 1)] - [Units (Seq: 15)] Unit Number - Send]&gt;</t>
        </r>
      </text>
    </comment>
    <comment ref="D65" authorId="0" shapeId="0">
      <text>
        <r>
          <rPr>
            <b/>
            <sz val="9"/>
            <color indexed="81"/>
            <rFont val="Tahoma"/>
            <family val="2"/>
          </rPr>
          <t>&lt;[[PortfolioProperties] - [Locations (Seq: 1)] - [Buildings (Seq: 1)] - [Units (Seq: 15)] Bedroom - Both]&gt;</t>
        </r>
      </text>
    </comment>
    <comment ref="G65" authorId="0" shapeId="0">
      <text>
        <r>
          <rPr>
            <b/>
            <sz val="9"/>
            <color indexed="81"/>
            <rFont val="Tahoma"/>
            <family val="2"/>
          </rPr>
          <t>&lt;[[PortfolioProperties] - [Locations (Seq: 1)] - [Buildings (Seq: 1)] - [Units (Seq: 15)] Bathroom - Both]&gt;</t>
        </r>
      </text>
    </comment>
    <comment ref="I65" authorId="0" shapeId="0">
      <text>
        <r>
          <rPr>
            <b/>
            <sz val="9"/>
            <color indexed="81"/>
            <rFont val="Tahoma"/>
            <family val="2"/>
          </rPr>
          <t>&lt;[[PortfolioProperties] - [Locations (Seq: 1)] - [Buildings (Seq: 1)]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1)] - [Units (Seq: 15)] Square Feet - Both]&gt;</t>
        </r>
      </text>
    </comment>
    <comment ref="M65" authorId="0" shapeId="0">
      <text>
        <r>
          <rPr>
            <b/>
            <sz val="9"/>
            <color indexed="81"/>
            <rFont val="Tahoma"/>
            <family val="2"/>
          </rPr>
          <t>&lt;[[PortfolioProperties] - [Locations (Seq: 1)] - [Buildings (Seq: 1)]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1)] - [Units (Seq: 15)] - [Units - User Defined Field Values (Seq: 1)] Unit Accessibility Information - Is UFAS - Both]&gt;</t>
        </r>
      </text>
    </comment>
    <comment ref="R65" authorId="0" shapeId="0">
      <text>
        <r>
          <rPr>
            <b/>
            <sz val="9"/>
            <color indexed="81"/>
            <rFont val="Tahoma"/>
            <charset val="1"/>
          </rPr>
          <t>&lt;[[PortfolioProperties] - [Locations (Seq: 1)] - [Buildings (Seq: 1)] - [Units (Seq: 15)] Is Active - Send]&gt;</t>
        </r>
      </text>
    </comment>
    <comment ref="B66" authorId="0" shapeId="0">
      <text>
        <r>
          <rPr>
            <b/>
            <sz val="9"/>
            <color indexed="81"/>
            <rFont val="Tahoma"/>
            <family val="2"/>
          </rPr>
          <t>&lt;[[PortfolioProperties] - [Locations (Seq: 1)] - [Buildings (Seq: 1)] - [Units (Seq: 16)] Unit Number - Send]&gt;</t>
        </r>
      </text>
    </comment>
    <comment ref="D66" authorId="0" shapeId="0">
      <text>
        <r>
          <rPr>
            <b/>
            <sz val="9"/>
            <color indexed="81"/>
            <rFont val="Tahoma"/>
            <family val="2"/>
          </rPr>
          <t>&lt;[[PortfolioProperties] - [Locations (Seq: 1)] - [Buildings (Seq: 1)] - [Units (Seq: 16)] Bedroom - Both]&gt;</t>
        </r>
      </text>
    </comment>
    <comment ref="G66" authorId="0" shapeId="0">
      <text>
        <r>
          <rPr>
            <b/>
            <sz val="9"/>
            <color indexed="81"/>
            <rFont val="Tahoma"/>
            <family val="2"/>
          </rPr>
          <t>&lt;[[PortfolioProperties] - [Locations (Seq: 1)] - [Buildings (Seq: 1)] - [Units (Seq: 16)] Bathroom - Both]&gt;</t>
        </r>
      </text>
    </comment>
    <comment ref="I66" authorId="0" shapeId="0">
      <text>
        <r>
          <rPr>
            <b/>
            <sz val="9"/>
            <color indexed="81"/>
            <rFont val="Tahoma"/>
            <family val="2"/>
          </rPr>
          <t>&lt;[[PortfolioProperties] - [Locations (Seq: 1)] - [Buildings (Seq: 1)]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1)] - [Units (Seq: 16)] Square Feet - Both]&gt;</t>
        </r>
      </text>
    </comment>
    <comment ref="M66" authorId="0" shapeId="0">
      <text>
        <r>
          <rPr>
            <b/>
            <sz val="9"/>
            <color indexed="81"/>
            <rFont val="Tahoma"/>
            <family val="2"/>
          </rPr>
          <t>&lt;[[PortfolioProperties] - [Locations (Seq: 1)] - [Buildings (Seq: 1)]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1)] - [Units (Seq: 16)] - [Units - User Defined Field Values (Seq: 1)] Unit Accessibility Information - Is UFAS - Both]&gt;</t>
        </r>
      </text>
    </comment>
    <comment ref="R66" authorId="0" shapeId="0">
      <text>
        <r>
          <rPr>
            <b/>
            <sz val="9"/>
            <color indexed="81"/>
            <rFont val="Tahoma"/>
            <charset val="1"/>
          </rPr>
          <t>&lt;[[PortfolioProperties] - [Locations (Seq: 1)] - [Buildings (Seq: 1)] - [Units (Seq: 16)] Is Active - Send]&gt;</t>
        </r>
      </text>
    </comment>
    <comment ref="B67" authorId="0" shapeId="0">
      <text>
        <r>
          <rPr>
            <b/>
            <sz val="9"/>
            <color indexed="81"/>
            <rFont val="Tahoma"/>
            <family val="2"/>
          </rPr>
          <t>&lt;[[PortfolioProperties] - [Locations (Seq: 1)] - [Buildings (Seq: 1)] - [Units (Seq: 17)] Unit Number - Send]&gt;</t>
        </r>
      </text>
    </comment>
    <comment ref="D67" authorId="0" shapeId="0">
      <text>
        <r>
          <rPr>
            <b/>
            <sz val="9"/>
            <color indexed="81"/>
            <rFont val="Tahoma"/>
            <family val="2"/>
          </rPr>
          <t>&lt;[[PortfolioProperties] - [Locations (Seq: 1)] - [Buildings (Seq: 1)] - [Units (Seq: 17)] Bedroom - Both]&gt;</t>
        </r>
      </text>
    </comment>
    <comment ref="G67" authorId="0" shapeId="0">
      <text>
        <r>
          <rPr>
            <b/>
            <sz val="9"/>
            <color indexed="81"/>
            <rFont val="Tahoma"/>
            <family val="2"/>
          </rPr>
          <t>&lt;[[PortfolioProperties] - [Locations (Seq: 1)] - [Buildings (Seq: 1)] - [Units (Seq: 17)] Bathroom - Both]&gt;</t>
        </r>
      </text>
    </comment>
    <comment ref="I67" authorId="0" shapeId="0">
      <text>
        <r>
          <rPr>
            <b/>
            <sz val="9"/>
            <color indexed="81"/>
            <rFont val="Tahoma"/>
            <family val="2"/>
          </rPr>
          <t>&lt;[[PortfolioProperties] - [Locations (Seq: 1)] - [Buildings (Seq: 1)]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1)] - [Units (Seq: 17)] Square Feet - Both]&gt;</t>
        </r>
      </text>
    </comment>
    <comment ref="M67" authorId="0" shapeId="0">
      <text>
        <r>
          <rPr>
            <b/>
            <sz val="9"/>
            <color indexed="81"/>
            <rFont val="Tahoma"/>
            <family val="2"/>
          </rPr>
          <t>&lt;[[PortfolioProperties] - [Locations (Seq: 1)] - [Buildings (Seq: 1)]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1)] - [Units (Seq: 17)] - [Units - User Defined Field Values (Seq: 1)] Unit Accessibility Information - Is UFAS - Both]&gt;</t>
        </r>
      </text>
    </comment>
    <comment ref="R67" authorId="0" shapeId="0">
      <text>
        <r>
          <rPr>
            <b/>
            <sz val="9"/>
            <color indexed="81"/>
            <rFont val="Tahoma"/>
            <charset val="1"/>
          </rPr>
          <t>&lt;[[PortfolioProperties] - [Locations (Seq: 1)] - [Buildings (Seq: 1)] - [Units (Seq: 17)] Is Active - Send]&gt;</t>
        </r>
      </text>
    </comment>
    <comment ref="B68" authorId="0" shapeId="0">
      <text>
        <r>
          <rPr>
            <b/>
            <sz val="9"/>
            <color indexed="81"/>
            <rFont val="Tahoma"/>
            <family val="2"/>
          </rPr>
          <t>&lt;[[PortfolioProperties] - [Locations (Seq: 1)] - [Buildings (Seq: 1)] - [Units (Seq: 18)] Unit Number - Send]&gt;</t>
        </r>
      </text>
    </comment>
    <comment ref="D68" authorId="0" shapeId="0">
      <text>
        <r>
          <rPr>
            <b/>
            <sz val="9"/>
            <color indexed="81"/>
            <rFont val="Tahoma"/>
            <family val="2"/>
          </rPr>
          <t>&lt;[[PortfolioProperties] - [Locations (Seq: 1)] - [Buildings (Seq: 1)] - [Units (Seq: 18)] Bedroom - Both]&gt;</t>
        </r>
      </text>
    </comment>
    <comment ref="G68" authorId="0" shapeId="0">
      <text>
        <r>
          <rPr>
            <b/>
            <sz val="9"/>
            <color indexed="81"/>
            <rFont val="Tahoma"/>
            <family val="2"/>
          </rPr>
          <t>&lt;[[PortfolioProperties] - [Locations (Seq: 1)] - [Buildings (Seq: 1)] - [Units (Seq: 18)] Bathroom - Both]&gt;</t>
        </r>
      </text>
    </comment>
    <comment ref="I68" authorId="0" shapeId="0">
      <text>
        <r>
          <rPr>
            <b/>
            <sz val="9"/>
            <color indexed="81"/>
            <rFont val="Tahoma"/>
            <family val="2"/>
          </rPr>
          <t>&lt;[[PortfolioProperties] - [Locations (Seq: 1)] - [Buildings (Seq: 1)]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1)] - [Units (Seq: 18)] Square Feet - Both]&gt;</t>
        </r>
      </text>
    </comment>
    <comment ref="M68" authorId="0" shapeId="0">
      <text>
        <r>
          <rPr>
            <b/>
            <sz val="9"/>
            <color indexed="81"/>
            <rFont val="Tahoma"/>
            <family val="2"/>
          </rPr>
          <t>&lt;[[PortfolioProperties] - [Locations (Seq: 1)] - [Buildings (Seq: 1)]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1)] - [Units (Seq: 18)] - [Units - User Defined Field Values (Seq: 1)] Unit Accessibility Information - Is UFAS - Both]&gt;</t>
        </r>
      </text>
    </comment>
    <comment ref="R68" authorId="0" shapeId="0">
      <text>
        <r>
          <rPr>
            <b/>
            <sz val="9"/>
            <color indexed="81"/>
            <rFont val="Tahoma"/>
            <charset val="1"/>
          </rPr>
          <t>&lt;[[PortfolioProperties] - [Locations (Seq: 1)] - [Buildings (Seq: 1)] - [Units (Seq: 18)] Is Active - Send]&gt;</t>
        </r>
      </text>
    </comment>
    <comment ref="B69" authorId="0" shapeId="0">
      <text>
        <r>
          <rPr>
            <b/>
            <sz val="9"/>
            <color indexed="81"/>
            <rFont val="Tahoma"/>
            <family val="2"/>
          </rPr>
          <t>&lt;[[PortfolioProperties] - [Locations (Seq: 1)] - [Buildings (Seq: 1)] - [Units (Seq: 19)] Unit Number - Send]&gt;</t>
        </r>
      </text>
    </comment>
    <comment ref="D69" authorId="0" shapeId="0">
      <text>
        <r>
          <rPr>
            <b/>
            <sz val="9"/>
            <color indexed="81"/>
            <rFont val="Tahoma"/>
            <family val="2"/>
          </rPr>
          <t>&lt;[[PortfolioProperties] - [Locations (Seq: 1)] - [Buildings (Seq: 1)] - [Units (Seq: 19)] Bedroom - Both]&gt;</t>
        </r>
      </text>
    </comment>
    <comment ref="G69" authorId="0" shapeId="0">
      <text>
        <r>
          <rPr>
            <b/>
            <sz val="9"/>
            <color indexed="81"/>
            <rFont val="Tahoma"/>
            <family val="2"/>
          </rPr>
          <t>&lt;[[PortfolioProperties] - [Locations (Seq: 1)] - [Buildings (Seq: 1)] - [Units (Seq: 19)] Bathroom - Both]&gt;</t>
        </r>
      </text>
    </comment>
    <comment ref="I69" authorId="0" shapeId="0">
      <text>
        <r>
          <rPr>
            <b/>
            <sz val="9"/>
            <color indexed="81"/>
            <rFont val="Tahoma"/>
            <family val="2"/>
          </rPr>
          <t>&lt;[[PortfolioProperties] - [Locations (Seq: 1)] - [Buildings (Seq: 1)]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1)] - [Units (Seq: 19)] Square Feet - Both]&gt;</t>
        </r>
      </text>
    </comment>
    <comment ref="M69" authorId="0" shapeId="0">
      <text>
        <r>
          <rPr>
            <b/>
            <sz val="9"/>
            <color indexed="81"/>
            <rFont val="Tahoma"/>
            <family val="2"/>
          </rPr>
          <t>&lt;[[PortfolioProperties] - [Locations (Seq: 1)] - [Buildings (Seq: 1)]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1)] - [Units (Seq: 19)] - [Units - User Defined Field Values (Seq: 1)] Unit Accessibility Information - Is UFAS - Both]&gt;</t>
        </r>
      </text>
    </comment>
    <comment ref="R69" authorId="0" shapeId="0">
      <text>
        <r>
          <rPr>
            <b/>
            <sz val="9"/>
            <color indexed="81"/>
            <rFont val="Tahoma"/>
            <charset val="1"/>
          </rPr>
          <t>&lt;[[PortfolioProperties] - [Locations (Seq: 1)] - [Buildings (Seq: 1)] - [Units (Seq: 19)] Is Active - Send]&gt;</t>
        </r>
      </text>
    </comment>
    <comment ref="B70" authorId="0" shapeId="0">
      <text>
        <r>
          <rPr>
            <b/>
            <sz val="9"/>
            <color indexed="81"/>
            <rFont val="Tahoma"/>
            <family val="2"/>
          </rPr>
          <t>&lt;[[PortfolioProperties] - [Locations (Seq: 1)] - [Buildings (Seq: 1)] - [Units (Seq: 20)] Unit Number - Send]&gt;</t>
        </r>
      </text>
    </comment>
    <comment ref="D70" authorId="0" shapeId="0">
      <text>
        <r>
          <rPr>
            <b/>
            <sz val="9"/>
            <color indexed="81"/>
            <rFont val="Tahoma"/>
            <family val="2"/>
          </rPr>
          <t>&lt;[[PortfolioProperties] - [Locations (Seq: 1)] - [Buildings (Seq: 1)] - [Units (Seq: 20)] Bedroom - Both]&gt;</t>
        </r>
      </text>
    </comment>
    <comment ref="G70" authorId="0" shapeId="0">
      <text>
        <r>
          <rPr>
            <b/>
            <sz val="9"/>
            <color indexed="81"/>
            <rFont val="Tahoma"/>
            <family val="2"/>
          </rPr>
          <t>&lt;[[PortfolioProperties] - [Locations (Seq: 1)] - [Buildings (Seq: 1)] - [Units (Seq: 20)] Bathroom - Both]&gt;</t>
        </r>
      </text>
    </comment>
    <comment ref="I70" authorId="0" shapeId="0">
      <text>
        <r>
          <rPr>
            <b/>
            <sz val="9"/>
            <color indexed="81"/>
            <rFont val="Tahoma"/>
            <family val="2"/>
          </rPr>
          <t>&lt;[[PortfolioProperties] - [Locations (Seq: 1)] - [Buildings (Seq: 1)]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1)] - [Units (Seq: 20)] Square Feet - Both]&gt;</t>
        </r>
      </text>
    </comment>
    <comment ref="M70" authorId="0" shapeId="0">
      <text>
        <r>
          <rPr>
            <b/>
            <sz val="9"/>
            <color indexed="81"/>
            <rFont val="Tahoma"/>
            <family val="2"/>
          </rPr>
          <t>&lt;[[PortfolioProperties] - [Locations (Seq: 1)] - [Buildings (Seq: 1)]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1)] - [Units (Seq: 20)] - [Units - User Defined Field Values (Seq: 1)] Unit Accessibility Information - Is UFAS - Both]&gt;</t>
        </r>
      </text>
    </comment>
    <comment ref="R70" authorId="0" shapeId="0">
      <text>
        <r>
          <rPr>
            <b/>
            <sz val="9"/>
            <color indexed="81"/>
            <rFont val="Tahoma"/>
            <charset val="1"/>
          </rPr>
          <t>&lt;[[PortfolioProperties] - [Locations (Seq: 1)] - [Buildings (Seq: 1)] - [Units (Seq: 20)] Is Active - Send]&gt;</t>
        </r>
      </text>
    </comment>
    <comment ref="B71" authorId="0" shapeId="0">
      <text>
        <r>
          <rPr>
            <b/>
            <sz val="9"/>
            <color indexed="81"/>
            <rFont val="Tahoma"/>
            <family val="2"/>
          </rPr>
          <t>&lt;[[PortfolioProperties] - [Locations (Seq: 1)] - [Buildings (Seq: 1)] - [Units (Seq: 21)] Unit Number - Send]&gt;</t>
        </r>
      </text>
    </comment>
    <comment ref="D71" authorId="0" shapeId="0">
      <text>
        <r>
          <rPr>
            <b/>
            <sz val="9"/>
            <color indexed="81"/>
            <rFont val="Tahoma"/>
            <family val="2"/>
          </rPr>
          <t>&lt;[[PortfolioProperties] - [Locations (Seq: 1)] - [Buildings (Seq: 1)] - [Units (Seq: 21)] Bedroom - Both]&gt;</t>
        </r>
      </text>
    </comment>
    <comment ref="G71" authorId="0" shapeId="0">
      <text>
        <r>
          <rPr>
            <b/>
            <sz val="9"/>
            <color indexed="81"/>
            <rFont val="Tahoma"/>
            <family val="2"/>
          </rPr>
          <t>&lt;[[PortfolioProperties] - [Locations (Seq: 1)] - [Buildings (Seq: 1)] - [Units (Seq: 21)] Bathroom - Both]&gt;</t>
        </r>
      </text>
    </comment>
    <comment ref="I71" authorId="0" shapeId="0">
      <text>
        <r>
          <rPr>
            <b/>
            <sz val="9"/>
            <color indexed="81"/>
            <rFont val="Tahoma"/>
            <family val="2"/>
          </rPr>
          <t>&lt;[[PortfolioProperties] - [Locations (Seq: 1)] - [Buildings (Seq: 1)]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1)] - [Units (Seq: 21)] Square Feet - Both]&gt;</t>
        </r>
      </text>
    </comment>
    <comment ref="M71" authorId="0" shapeId="0">
      <text>
        <r>
          <rPr>
            <b/>
            <sz val="9"/>
            <color indexed="81"/>
            <rFont val="Tahoma"/>
            <family val="2"/>
          </rPr>
          <t>&lt;[[PortfolioProperties] - [Locations (Seq: 1)] - [Buildings (Seq: 1)]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1)] - [Units (Seq: 21)] - [Units - User Defined Field Values (Seq: 1)] Unit Accessibility Information - Is UFAS - Both]&gt;</t>
        </r>
      </text>
    </comment>
    <comment ref="R71" authorId="0" shapeId="0">
      <text>
        <r>
          <rPr>
            <b/>
            <sz val="9"/>
            <color indexed="81"/>
            <rFont val="Tahoma"/>
            <charset val="1"/>
          </rPr>
          <t>&lt;[[PortfolioProperties] - [Locations (Seq: 1)] - [Buildings (Seq: 1)] - [Units (Seq: 21)] Is Active - Send]&gt;</t>
        </r>
      </text>
    </comment>
    <comment ref="B72" authorId="0" shapeId="0">
      <text>
        <r>
          <rPr>
            <b/>
            <sz val="9"/>
            <color indexed="81"/>
            <rFont val="Tahoma"/>
            <family val="2"/>
          </rPr>
          <t>&lt;[[PortfolioProperties] - [Locations (Seq: 1)] - [Buildings (Seq: 1)] - [Units (Seq: 22)] Unit Number - Send]&gt;</t>
        </r>
      </text>
    </comment>
    <comment ref="D72" authorId="0" shapeId="0">
      <text>
        <r>
          <rPr>
            <b/>
            <sz val="9"/>
            <color indexed="81"/>
            <rFont val="Tahoma"/>
            <family val="2"/>
          </rPr>
          <t>&lt;[[PortfolioProperties] - [Locations (Seq: 1)] - [Buildings (Seq: 1)] - [Units (Seq: 22)] Bedroom - Both]&gt;</t>
        </r>
      </text>
    </comment>
    <comment ref="G72" authorId="0" shapeId="0">
      <text>
        <r>
          <rPr>
            <b/>
            <sz val="9"/>
            <color indexed="81"/>
            <rFont val="Tahoma"/>
            <family val="2"/>
          </rPr>
          <t>&lt;[[PortfolioProperties] - [Locations (Seq: 1)] - [Buildings (Seq: 1)] - [Units (Seq: 22)] Bathroom - Both]&gt;</t>
        </r>
      </text>
    </comment>
    <comment ref="I72" authorId="0" shapeId="0">
      <text>
        <r>
          <rPr>
            <b/>
            <sz val="9"/>
            <color indexed="81"/>
            <rFont val="Tahoma"/>
            <family val="2"/>
          </rPr>
          <t>&lt;[[PortfolioProperties] - [Locations (Seq: 1)] - [Buildings (Seq: 1)]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1)] - [Units (Seq: 22)] Square Feet - Both]&gt;</t>
        </r>
      </text>
    </comment>
    <comment ref="M72" authorId="0" shapeId="0">
      <text>
        <r>
          <rPr>
            <b/>
            <sz val="9"/>
            <color indexed="81"/>
            <rFont val="Tahoma"/>
            <family val="2"/>
          </rPr>
          <t>&lt;[[PortfolioProperties] - [Locations (Seq: 1)] - [Buildings (Seq: 1)]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1)] - [Units (Seq: 22)] - [Units - User Defined Field Values (Seq: 1)] Unit Accessibility Information - Is UFAS - Both]&gt;</t>
        </r>
      </text>
    </comment>
    <comment ref="R72" authorId="0" shapeId="0">
      <text>
        <r>
          <rPr>
            <b/>
            <sz val="9"/>
            <color indexed="81"/>
            <rFont val="Tahoma"/>
            <charset val="1"/>
          </rPr>
          <t>&lt;[[PortfolioProperties] - [Locations (Seq: 1)] - [Buildings (Seq: 1)] - [Units (Seq: 22)] Is Active - Send]&gt;</t>
        </r>
      </text>
    </comment>
    <comment ref="B73" authorId="0" shapeId="0">
      <text>
        <r>
          <rPr>
            <b/>
            <sz val="9"/>
            <color indexed="81"/>
            <rFont val="Tahoma"/>
            <family val="2"/>
          </rPr>
          <t>&lt;[[PortfolioProperties] - [Locations (Seq: 1)] - [Buildings (Seq: 1)] - [Units (Seq: 23)] Unit Number - Send]&gt;</t>
        </r>
      </text>
    </comment>
    <comment ref="D73" authorId="0" shapeId="0">
      <text>
        <r>
          <rPr>
            <b/>
            <sz val="9"/>
            <color indexed="81"/>
            <rFont val="Tahoma"/>
            <family val="2"/>
          </rPr>
          <t>&lt;[[PortfolioProperties] - [Locations (Seq: 1)] - [Buildings (Seq: 1)] - [Units (Seq: 23)] Bedroom - Both]&gt;</t>
        </r>
      </text>
    </comment>
    <comment ref="G73" authorId="0" shapeId="0">
      <text>
        <r>
          <rPr>
            <b/>
            <sz val="9"/>
            <color indexed="81"/>
            <rFont val="Tahoma"/>
            <family val="2"/>
          </rPr>
          <t>&lt;[[PortfolioProperties] - [Locations (Seq: 1)] - [Buildings (Seq: 1)] - [Units (Seq: 23)] Bathroom - Both]&gt;</t>
        </r>
      </text>
    </comment>
    <comment ref="I73" authorId="0" shapeId="0">
      <text>
        <r>
          <rPr>
            <b/>
            <sz val="9"/>
            <color indexed="81"/>
            <rFont val="Tahoma"/>
            <family val="2"/>
          </rPr>
          <t>&lt;[[PortfolioProperties] - [Locations (Seq: 1)] - [Buildings (Seq: 1)]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1)] - [Units (Seq: 23)] Square Feet - Both]&gt;</t>
        </r>
      </text>
    </comment>
    <comment ref="M73" authorId="0" shapeId="0">
      <text>
        <r>
          <rPr>
            <b/>
            <sz val="9"/>
            <color indexed="81"/>
            <rFont val="Tahoma"/>
            <family val="2"/>
          </rPr>
          <t>&lt;[[PortfolioProperties] - [Locations (Seq: 1)] - [Buildings (Seq: 1)]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1)] - [Units (Seq: 23)] - [Units - User Defined Field Values (Seq: 1)] Unit Accessibility Information - Is UFAS - Both]&gt;</t>
        </r>
      </text>
    </comment>
    <comment ref="R73" authorId="0" shapeId="0">
      <text>
        <r>
          <rPr>
            <b/>
            <sz val="9"/>
            <color indexed="81"/>
            <rFont val="Tahoma"/>
            <charset val="1"/>
          </rPr>
          <t>&lt;[[PortfolioProperties] - [Locations (Seq: 1)] - [Buildings (Seq: 1)] - [Units (Seq: 23)] Is Active - Send]&gt;</t>
        </r>
      </text>
    </comment>
    <comment ref="B74" authorId="0" shapeId="0">
      <text>
        <r>
          <rPr>
            <b/>
            <sz val="9"/>
            <color indexed="81"/>
            <rFont val="Tahoma"/>
            <family val="2"/>
          </rPr>
          <t>&lt;[[PortfolioProperties] - [Locations (Seq: 1)] - [Buildings (Seq: 1)] - [Units (Seq: 24)] Unit Number - Send]&gt;</t>
        </r>
      </text>
    </comment>
    <comment ref="D74" authorId="0" shapeId="0">
      <text>
        <r>
          <rPr>
            <b/>
            <sz val="9"/>
            <color indexed="81"/>
            <rFont val="Tahoma"/>
            <family val="2"/>
          </rPr>
          <t>&lt;[[PortfolioProperties] - [Locations (Seq: 1)] - [Buildings (Seq: 1)] - [Units (Seq: 24)] Bedroom - Both]&gt;</t>
        </r>
      </text>
    </comment>
    <comment ref="G74" authorId="0" shapeId="0">
      <text>
        <r>
          <rPr>
            <b/>
            <sz val="9"/>
            <color indexed="81"/>
            <rFont val="Tahoma"/>
            <family val="2"/>
          </rPr>
          <t>&lt;[[PortfolioProperties] - [Locations (Seq: 1)] - [Buildings (Seq: 1)] - [Units (Seq: 24)] Bathroom - Both]&gt;</t>
        </r>
      </text>
    </comment>
    <comment ref="I74" authorId="0" shapeId="0">
      <text>
        <r>
          <rPr>
            <b/>
            <sz val="9"/>
            <color indexed="81"/>
            <rFont val="Tahoma"/>
            <family val="2"/>
          </rPr>
          <t>&lt;[[PortfolioProperties] - [Locations (Seq: 1)] - [Buildings (Seq: 1)]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1)] - [Units (Seq: 24)] Square Feet - Both]&gt;</t>
        </r>
      </text>
    </comment>
    <comment ref="M74" authorId="0" shapeId="0">
      <text>
        <r>
          <rPr>
            <b/>
            <sz val="9"/>
            <color indexed="81"/>
            <rFont val="Tahoma"/>
            <family val="2"/>
          </rPr>
          <t>&lt;[[PortfolioProperties] - [Locations (Seq: 1)] - [Buildings (Seq: 1)]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1)] - [Units (Seq: 24)] - [Units - User Defined Field Values (Seq: 1)] Unit Accessibility Information - Is UFAS - Both]&gt;</t>
        </r>
      </text>
    </comment>
    <comment ref="R74" authorId="0" shapeId="0">
      <text>
        <r>
          <rPr>
            <b/>
            <sz val="9"/>
            <color indexed="81"/>
            <rFont val="Tahoma"/>
            <charset val="1"/>
          </rPr>
          <t>&lt;[[PortfolioProperties] - [Locations (Seq: 1)] - [Buildings (Seq: 1)] - [Units (Seq: 24)] Is Active - Send]&gt;</t>
        </r>
      </text>
    </comment>
    <comment ref="B75" authorId="0" shapeId="0">
      <text>
        <r>
          <rPr>
            <b/>
            <sz val="9"/>
            <color indexed="81"/>
            <rFont val="Tahoma"/>
            <family val="2"/>
          </rPr>
          <t>&lt;[[PortfolioProperties] - [Locations (Seq: 1)] - [Buildings (Seq: 1)] - [Units (Seq: 25)] Unit Number - Send]&gt;</t>
        </r>
      </text>
    </comment>
    <comment ref="D75" authorId="0" shapeId="0">
      <text>
        <r>
          <rPr>
            <b/>
            <sz val="9"/>
            <color indexed="81"/>
            <rFont val="Tahoma"/>
            <family val="2"/>
          </rPr>
          <t>&lt;[[PortfolioProperties] - [Locations (Seq: 1)] - [Buildings (Seq: 1)] - [Units (Seq: 25)] Bedroom - Both]&gt;</t>
        </r>
      </text>
    </comment>
    <comment ref="G75" authorId="0" shapeId="0">
      <text>
        <r>
          <rPr>
            <b/>
            <sz val="9"/>
            <color indexed="81"/>
            <rFont val="Tahoma"/>
            <family val="2"/>
          </rPr>
          <t>&lt;[[PortfolioProperties] - [Locations (Seq: 1)] - [Buildings (Seq: 1)] - [Units (Seq: 25)] Bathroom - Both]&gt;</t>
        </r>
      </text>
    </comment>
    <comment ref="I75" authorId="0" shapeId="0">
      <text>
        <r>
          <rPr>
            <b/>
            <sz val="9"/>
            <color indexed="81"/>
            <rFont val="Tahoma"/>
            <family val="2"/>
          </rPr>
          <t>&lt;[[PortfolioProperties] - [Locations (Seq: 1)] - [Buildings (Seq: 1)]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1)] - [Units (Seq: 25)] Square Feet - Both]&gt;</t>
        </r>
      </text>
    </comment>
    <comment ref="M75" authorId="0" shapeId="0">
      <text>
        <r>
          <rPr>
            <b/>
            <sz val="9"/>
            <color indexed="81"/>
            <rFont val="Tahoma"/>
            <family val="2"/>
          </rPr>
          <t>&lt;[[PortfolioProperties] - [Locations (Seq: 1)] - [Buildings (Seq: 1)]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1)] - [Units (Seq: 25)] - [Units - User Defined Field Values (Seq: 1)] Unit Accessibility Information - Is UFAS - Both]&gt;</t>
        </r>
      </text>
    </comment>
    <comment ref="R75" authorId="0" shapeId="0">
      <text>
        <r>
          <rPr>
            <b/>
            <sz val="9"/>
            <color indexed="81"/>
            <rFont val="Tahoma"/>
            <charset val="1"/>
          </rPr>
          <t>&lt;[[PortfolioProperties] - [Locations (Seq: 1)] - [Buildings (Seq: 1)] - [Units (Seq: 25)] Is Active - Send]&gt;</t>
        </r>
      </text>
    </comment>
    <comment ref="B76" authorId="0" shapeId="0">
      <text>
        <r>
          <rPr>
            <b/>
            <sz val="9"/>
            <color indexed="81"/>
            <rFont val="Tahoma"/>
            <family val="2"/>
          </rPr>
          <t>&lt;[[PortfolioProperties] - [Locations (Seq: 1)] - [Buildings (Seq: 1)] - [Units (Seq: 26)] Unit Number - Send]&gt;</t>
        </r>
      </text>
    </comment>
    <comment ref="D76" authorId="0" shapeId="0">
      <text>
        <r>
          <rPr>
            <b/>
            <sz val="9"/>
            <color indexed="81"/>
            <rFont val="Tahoma"/>
            <family val="2"/>
          </rPr>
          <t>&lt;[[PortfolioProperties] - [Locations (Seq: 1)] - [Buildings (Seq: 1)] - [Units (Seq: 26)] Bedroom - Both]&gt;</t>
        </r>
      </text>
    </comment>
    <comment ref="G76" authorId="0" shapeId="0">
      <text>
        <r>
          <rPr>
            <b/>
            <sz val="9"/>
            <color indexed="81"/>
            <rFont val="Tahoma"/>
            <family val="2"/>
          </rPr>
          <t>&lt;[[PortfolioProperties] - [Locations (Seq: 1)] - [Buildings (Seq: 1)] - [Units (Seq: 26)] Bathroom - Both]&gt;</t>
        </r>
      </text>
    </comment>
    <comment ref="I76" authorId="0" shapeId="0">
      <text>
        <r>
          <rPr>
            <b/>
            <sz val="9"/>
            <color indexed="81"/>
            <rFont val="Tahoma"/>
            <family val="2"/>
          </rPr>
          <t>&lt;[[PortfolioProperties] - [Locations (Seq: 1)] - [Buildings (Seq: 1)]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1)] - [Units (Seq: 26)] Square Feet - Both]&gt;</t>
        </r>
      </text>
    </comment>
    <comment ref="M76" authorId="0" shapeId="0">
      <text>
        <r>
          <rPr>
            <b/>
            <sz val="9"/>
            <color indexed="81"/>
            <rFont val="Tahoma"/>
            <family val="2"/>
          </rPr>
          <t>&lt;[[PortfolioProperties] - [Locations (Seq: 1)] - [Buildings (Seq: 1)]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1)] - [Units (Seq: 26)] - [Units - User Defined Field Values (Seq: 1)] Unit Accessibility Information - Is UFAS - Both]&gt;</t>
        </r>
      </text>
    </comment>
    <comment ref="R76" authorId="0" shapeId="0">
      <text>
        <r>
          <rPr>
            <b/>
            <sz val="9"/>
            <color indexed="81"/>
            <rFont val="Tahoma"/>
            <charset val="1"/>
          </rPr>
          <t>&lt;[[PortfolioProperties] - [Locations (Seq: 1)] - [Buildings (Seq: 1)] - [Units (Seq: 26)] Is Active - Send]&gt;</t>
        </r>
      </text>
    </comment>
    <comment ref="B77" authorId="0" shapeId="0">
      <text>
        <r>
          <rPr>
            <b/>
            <sz val="9"/>
            <color indexed="81"/>
            <rFont val="Tahoma"/>
            <family val="2"/>
          </rPr>
          <t>&lt;[[PortfolioProperties] - [Locations (Seq: 1)] - [Buildings (Seq: 1)] - [Units (Seq: 27)] Unit Number - Send]&gt;</t>
        </r>
      </text>
    </comment>
    <comment ref="D77" authorId="0" shapeId="0">
      <text>
        <r>
          <rPr>
            <b/>
            <sz val="9"/>
            <color indexed="81"/>
            <rFont val="Tahoma"/>
            <family val="2"/>
          </rPr>
          <t>&lt;[[PortfolioProperties] - [Locations (Seq: 1)] - [Buildings (Seq: 1)] - [Units (Seq: 27)] Bedroom - Both]&gt;</t>
        </r>
      </text>
    </comment>
    <comment ref="G77" authorId="0" shapeId="0">
      <text>
        <r>
          <rPr>
            <b/>
            <sz val="9"/>
            <color indexed="81"/>
            <rFont val="Tahoma"/>
            <family val="2"/>
          </rPr>
          <t>&lt;[[PortfolioProperties] - [Locations (Seq: 1)] - [Buildings (Seq: 1)] - [Units (Seq: 27)] Bathroom - Both]&gt;</t>
        </r>
      </text>
    </comment>
    <comment ref="I77" authorId="0" shapeId="0">
      <text>
        <r>
          <rPr>
            <b/>
            <sz val="9"/>
            <color indexed="81"/>
            <rFont val="Tahoma"/>
            <family val="2"/>
          </rPr>
          <t>&lt;[[PortfolioProperties] - [Locations (Seq: 1)] - [Buildings (Seq: 1)]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1)] - [Units (Seq: 27)] Square Feet - Both]&gt;</t>
        </r>
      </text>
    </comment>
    <comment ref="M77" authorId="0" shapeId="0">
      <text>
        <r>
          <rPr>
            <b/>
            <sz val="9"/>
            <color indexed="81"/>
            <rFont val="Tahoma"/>
            <family val="2"/>
          </rPr>
          <t>&lt;[[PortfolioProperties] - [Locations (Seq: 1)] - [Buildings (Seq: 1)]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1)] - [Units (Seq: 27)] - [Units - User Defined Field Values (Seq: 1)] Unit Accessibility Information - Is UFAS - Both]&gt;</t>
        </r>
      </text>
    </comment>
    <comment ref="R77" authorId="0" shapeId="0">
      <text>
        <r>
          <rPr>
            <b/>
            <sz val="9"/>
            <color indexed="81"/>
            <rFont val="Tahoma"/>
            <charset val="1"/>
          </rPr>
          <t>&lt;[[PortfolioProperties] - [Locations (Seq: 1)] - [Buildings (Seq: 1)] - [Units (Seq: 27)] Is Active - Send]&gt;</t>
        </r>
      </text>
    </comment>
    <comment ref="B78" authorId="0" shapeId="0">
      <text>
        <r>
          <rPr>
            <b/>
            <sz val="9"/>
            <color indexed="81"/>
            <rFont val="Tahoma"/>
            <family val="2"/>
          </rPr>
          <t>&lt;[[PortfolioProperties] - [Locations (Seq: 1)] - [Buildings (Seq: 1)] - [Units (Seq: 28)] Unit Number - Send]&gt;</t>
        </r>
      </text>
    </comment>
    <comment ref="D78" authorId="0" shapeId="0">
      <text>
        <r>
          <rPr>
            <b/>
            <sz val="9"/>
            <color indexed="81"/>
            <rFont val="Tahoma"/>
            <family val="2"/>
          </rPr>
          <t>&lt;[[PortfolioProperties] - [Locations (Seq: 1)] - [Buildings (Seq: 1)] - [Units (Seq: 28)] Bedroom - Both]&gt;</t>
        </r>
      </text>
    </comment>
    <comment ref="G78" authorId="0" shapeId="0">
      <text>
        <r>
          <rPr>
            <b/>
            <sz val="9"/>
            <color indexed="81"/>
            <rFont val="Tahoma"/>
            <family val="2"/>
          </rPr>
          <t>&lt;[[PortfolioProperties] - [Locations (Seq: 1)] - [Buildings (Seq: 1)] - [Units (Seq: 28)] Bathroom - Both]&gt;</t>
        </r>
      </text>
    </comment>
    <comment ref="I78" authorId="0" shapeId="0">
      <text>
        <r>
          <rPr>
            <b/>
            <sz val="9"/>
            <color indexed="81"/>
            <rFont val="Tahoma"/>
            <family val="2"/>
          </rPr>
          <t>&lt;[[PortfolioProperties] - [Locations (Seq: 1)] - [Buildings (Seq: 1)]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1)] - [Units (Seq: 28)] Square Feet - Both]&gt;</t>
        </r>
      </text>
    </comment>
    <comment ref="M78" authorId="0" shapeId="0">
      <text>
        <r>
          <rPr>
            <b/>
            <sz val="9"/>
            <color indexed="81"/>
            <rFont val="Tahoma"/>
            <family val="2"/>
          </rPr>
          <t>&lt;[[PortfolioProperties] - [Locations (Seq: 1)] - [Buildings (Seq: 1)]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1)] - [Units (Seq: 28)] - [Units - User Defined Field Values (Seq: 1)] Unit Accessibility Information - Is UFAS - Both]&gt;</t>
        </r>
      </text>
    </comment>
    <comment ref="R78" authorId="0" shapeId="0">
      <text>
        <r>
          <rPr>
            <b/>
            <sz val="9"/>
            <color indexed="81"/>
            <rFont val="Tahoma"/>
            <charset val="1"/>
          </rPr>
          <t>&lt;[[PortfolioProperties] - [Locations (Seq: 1)] - [Buildings (Seq: 1)] - [Units (Seq: 28)] Is Active - Send]&gt;</t>
        </r>
      </text>
    </comment>
    <comment ref="B79" authorId="0" shapeId="0">
      <text>
        <r>
          <rPr>
            <b/>
            <sz val="9"/>
            <color indexed="81"/>
            <rFont val="Tahoma"/>
            <family val="2"/>
          </rPr>
          <t>&lt;[[PortfolioProperties] - [Locations (Seq: 1)] - [Buildings (Seq: 1)] - [Units (Seq: 29)] Unit Number - Send]&gt;</t>
        </r>
      </text>
    </comment>
    <comment ref="D79" authorId="0" shapeId="0">
      <text>
        <r>
          <rPr>
            <b/>
            <sz val="9"/>
            <color indexed="81"/>
            <rFont val="Tahoma"/>
            <family val="2"/>
          </rPr>
          <t>&lt;[[PortfolioProperties] - [Locations (Seq: 1)] - [Buildings (Seq: 1)] - [Units (Seq: 29)] Bedroom - Both]&gt;</t>
        </r>
      </text>
    </comment>
    <comment ref="G79" authorId="0" shapeId="0">
      <text>
        <r>
          <rPr>
            <b/>
            <sz val="9"/>
            <color indexed="81"/>
            <rFont val="Tahoma"/>
            <family val="2"/>
          </rPr>
          <t>&lt;[[PortfolioProperties] - [Locations (Seq: 1)] - [Buildings (Seq: 1)] - [Units (Seq: 29)] Bathroom - Both]&gt;</t>
        </r>
      </text>
    </comment>
    <comment ref="I79" authorId="0" shapeId="0">
      <text>
        <r>
          <rPr>
            <b/>
            <sz val="9"/>
            <color indexed="81"/>
            <rFont val="Tahoma"/>
            <family val="2"/>
          </rPr>
          <t>&lt;[[PortfolioProperties] - [Locations (Seq: 1)] - [Buildings (Seq: 1)]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1)] - [Units (Seq: 29)] Square Feet - Both]&gt;</t>
        </r>
      </text>
    </comment>
    <comment ref="M79" authorId="0" shapeId="0">
      <text>
        <r>
          <rPr>
            <b/>
            <sz val="9"/>
            <color indexed="81"/>
            <rFont val="Tahoma"/>
            <family val="2"/>
          </rPr>
          <t>&lt;[[PortfolioProperties] - [Locations (Seq: 1)] - [Buildings (Seq: 1)]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1)] - [Units (Seq: 29)] - [Units - User Defined Field Values (Seq: 1)] Unit Accessibility Information - Is UFAS - Both]&gt;</t>
        </r>
      </text>
    </comment>
    <comment ref="R79" authorId="0" shapeId="0">
      <text>
        <r>
          <rPr>
            <b/>
            <sz val="9"/>
            <color indexed="81"/>
            <rFont val="Tahoma"/>
            <charset val="1"/>
          </rPr>
          <t>&lt;[[PortfolioProperties] - [Locations (Seq: 1)] - [Buildings (Seq: 1)] - [Units (Seq: 29)] Is Active - Send]&gt;</t>
        </r>
      </text>
    </comment>
    <comment ref="B80" authorId="0" shapeId="0">
      <text>
        <r>
          <rPr>
            <b/>
            <sz val="9"/>
            <color indexed="81"/>
            <rFont val="Tahoma"/>
            <family val="2"/>
          </rPr>
          <t>&lt;[[PortfolioProperties] - [Locations (Seq: 1)] - [Buildings (Seq: 1)] - [Units (Seq: 30)] Unit Number - Send]&gt;</t>
        </r>
      </text>
    </comment>
    <comment ref="D80" authorId="0" shapeId="0">
      <text>
        <r>
          <rPr>
            <b/>
            <sz val="9"/>
            <color indexed="81"/>
            <rFont val="Tahoma"/>
            <family val="2"/>
          </rPr>
          <t>&lt;[[PortfolioProperties] - [Locations (Seq: 1)] - [Buildings (Seq: 1)] - [Units (Seq: 30)] Bedroom - Both]&gt;</t>
        </r>
      </text>
    </comment>
    <comment ref="G80" authorId="0" shapeId="0">
      <text>
        <r>
          <rPr>
            <b/>
            <sz val="9"/>
            <color indexed="81"/>
            <rFont val="Tahoma"/>
            <family val="2"/>
          </rPr>
          <t>&lt;[[PortfolioProperties] - [Locations (Seq: 1)] - [Buildings (Seq: 1)] - [Units (Seq: 30)] Bathroom - Both]&gt;</t>
        </r>
      </text>
    </comment>
    <comment ref="I80" authorId="0" shapeId="0">
      <text>
        <r>
          <rPr>
            <b/>
            <sz val="9"/>
            <color indexed="81"/>
            <rFont val="Tahoma"/>
            <family val="2"/>
          </rPr>
          <t>&lt;[[PortfolioProperties] - [Locations (Seq: 1)] - [Buildings (Seq: 1)]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1)] - [Units (Seq: 30)] Square Feet - Both]&gt;</t>
        </r>
      </text>
    </comment>
    <comment ref="M80" authorId="0" shapeId="0">
      <text>
        <r>
          <rPr>
            <b/>
            <sz val="9"/>
            <color indexed="81"/>
            <rFont val="Tahoma"/>
            <family val="2"/>
          </rPr>
          <t>&lt;[[PortfolioProperties] - [Locations (Seq: 1)] - [Buildings (Seq: 1)]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1)] - [Units (Seq: 30)] - [Units - User Defined Field Values (Seq: 1)] Unit Accessibility Information - Is UFAS - Both]&gt;</t>
        </r>
      </text>
    </comment>
    <comment ref="R80" authorId="0" shapeId="0">
      <text>
        <r>
          <rPr>
            <b/>
            <sz val="9"/>
            <color indexed="81"/>
            <rFont val="Tahoma"/>
            <charset val="1"/>
          </rPr>
          <t>&lt;[[PortfolioProperties] - [Locations (Seq: 1)] - [Buildings (Seq: 1)] - [Units (Seq: 30)] Is Active - Send]&gt;</t>
        </r>
      </text>
    </comment>
    <comment ref="B81" authorId="0" shapeId="0">
      <text>
        <r>
          <rPr>
            <b/>
            <sz val="9"/>
            <color indexed="81"/>
            <rFont val="Tahoma"/>
            <family val="2"/>
          </rPr>
          <t>&lt;[[PortfolioProperties] - [Locations (Seq: 1)] - [Buildings (Seq: 1)] - [Units (Seq: 31)] Unit Number - Send]&gt;</t>
        </r>
      </text>
    </comment>
    <comment ref="D81" authorId="0" shapeId="0">
      <text>
        <r>
          <rPr>
            <b/>
            <sz val="9"/>
            <color indexed="81"/>
            <rFont val="Tahoma"/>
            <family val="2"/>
          </rPr>
          <t>&lt;[[PortfolioProperties] - [Locations (Seq: 1)] - [Buildings (Seq: 1)] - [Units (Seq: 31)] Bedroom - Both]&gt;</t>
        </r>
      </text>
    </comment>
    <comment ref="G81" authorId="0" shapeId="0">
      <text>
        <r>
          <rPr>
            <b/>
            <sz val="9"/>
            <color indexed="81"/>
            <rFont val="Tahoma"/>
            <family val="2"/>
          </rPr>
          <t>&lt;[[PortfolioProperties] - [Locations (Seq: 1)] - [Buildings (Seq: 1)] - [Units (Seq: 31)] Bathroom - Both]&gt;</t>
        </r>
      </text>
    </comment>
    <comment ref="I81" authorId="0" shapeId="0">
      <text>
        <r>
          <rPr>
            <b/>
            <sz val="9"/>
            <color indexed="81"/>
            <rFont val="Tahoma"/>
            <family val="2"/>
          </rPr>
          <t>&lt;[[PortfolioProperties] - [Locations (Seq: 1)] - [Buildings (Seq: 1)]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1)] - [Units (Seq: 31)] Square Feet - Both]&gt;</t>
        </r>
      </text>
    </comment>
    <comment ref="M81" authorId="0" shapeId="0">
      <text>
        <r>
          <rPr>
            <b/>
            <sz val="9"/>
            <color indexed="81"/>
            <rFont val="Tahoma"/>
            <family val="2"/>
          </rPr>
          <t>&lt;[[PortfolioProperties] - [Locations (Seq: 1)] - [Buildings (Seq: 1)]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1)] - [Units (Seq: 31)] - [Units - User Defined Field Values (Seq: 1)] Unit Accessibility Information - Is UFAS - Both]&gt;</t>
        </r>
      </text>
    </comment>
    <comment ref="R81" authorId="0" shapeId="0">
      <text>
        <r>
          <rPr>
            <b/>
            <sz val="9"/>
            <color indexed="81"/>
            <rFont val="Tahoma"/>
            <charset val="1"/>
          </rPr>
          <t>&lt;[[PortfolioProperties] - [Locations (Seq: 1)] - [Buildings (Seq: 1)] - [Units (Seq: 31)] Is Active - Send]&gt;</t>
        </r>
      </text>
    </comment>
    <comment ref="B82" authorId="0" shapeId="0">
      <text>
        <r>
          <rPr>
            <b/>
            <sz val="9"/>
            <color indexed="81"/>
            <rFont val="Tahoma"/>
            <family val="2"/>
          </rPr>
          <t>&lt;[[PortfolioProperties] - [Locations (Seq: 1)] - [Buildings (Seq: 1)] - [Units (Seq: 32)] Unit Number - Send]&gt;</t>
        </r>
      </text>
    </comment>
    <comment ref="D82" authorId="0" shapeId="0">
      <text>
        <r>
          <rPr>
            <b/>
            <sz val="9"/>
            <color indexed="81"/>
            <rFont val="Tahoma"/>
            <family val="2"/>
          </rPr>
          <t>&lt;[[PortfolioProperties] - [Locations (Seq: 1)] - [Buildings (Seq: 1)] - [Units (Seq: 32)] Bedroom - Both]&gt;</t>
        </r>
      </text>
    </comment>
    <comment ref="G82" authorId="0" shapeId="0">
      <text>
        <r>
          <rPr>
            <b/>
            <sz val="9"/>
            <color indexed="81"/>
            <rFont val="Tahoma"/>
            <family val="2"/>
          </rPr>
          <t>&lt;[[PortfolioProperties] - [Locations (Seq: 1)] - [Buildings (Seq: 1)] - [Units (Seq: 32)] Bathroom - Both]&gt;</t>
        </r>
      </text>
    </comment>
    <comment ref="I82" authorId="0" shapeId="0">
      <text>
        <r>
          <rPr>
            <b/>
            <sz val="9"/>
            <color indexed="81"/>
            <rFont val="Tahoma"/>
            <family val="2"/>
          </rPr>
          <t>&lt;[[PortfolioProperties] - [Locations (Seq: 1)] - [Buildings (Seq: 1)]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1)] - [Units (Seq: 32)] Square Feet - Both]&gt;</t>
        </r>
      </text>
    </comment>
    <comment ref="M82" authorId="0" shapeId="0">
      <text>
        <r>
          <rPr>
            <b/>
            <sz val="9"/>
            <color indexed="81"/>
            <rFont val="Tahoma"/>
            <family val="2"/>
          </rPr>
          <t>&lt;[[PortfolioProperties] - [Locations (Seq: 1)] - [Buildings (Seq: 1)]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1)] - [Units (Seq: 32)] - [Units - User Defined Field Values (Seq: 1)] Unit Accessibility Information - Is UFAS - Both]&gt;</t>
        </r>
      </text>
    </comment>
    <comment ref="R82" authorId="0" shapeId="0">
      <text>
        <r>
          <rPr>
            <b/>
            <sz val="9"/>
            <color indexed="81"/>
            <rFont val="Tahoma"/>
            <charset val="1"/>
          </rPr>
          <t>&lt;[[PortfolioProperties] - [Locations (Seq: 1)] - [Buildings (Seq: 1)] - [Units (Seq: 32)] Is Active - Send]&gt;</t>
        </r>
      </text>
    </comment>
    <comment ref="B83" authorId="0" shapeId="0">
      <text>
        <r>
          <rPr>
            <b/>
            <sz val="9"/>
            <color indexed="81"/>
            <rFont val="Tahoma"/>
            <family val="2"/>
          </rPr>
          <t>&lt;[[PortfolioProperties] - [Locations (Seq: 1)] - [Buildings (Seq: 1)] - [Units (Seq: 33)] Unit Number - Send]&gt;</t>
        </r>
      </text>
    </comment>
    <comment ref="D83" authorId="0" shapeId="0">
      <text>
        <r>
          <rPr>
            <b/>
            <sz val="9"/>
            <color indexed="81"/>
            <rFont val="Tahoma"/>
            <family val="2"/>
          </rPr>
          <t>&lt;[[PortfolioProperties] - [Locations (Seq: 1)] - [Buildings (Seq: 1)] - [Units (Seq: 33)] Bedroom - Both]&gt;</t>
        </r>
      </text>
    </comment>
    <comment ref="G83" authorId="0" shapeId="0">
      <text>
        <r>
          <rPr>
            <b/>
            <sz val="9"/>
            <color indexed="81"/>
            <rFont val="Tahoma"/>
            <family val="2"/>
          </rPr>
          <t>&lt;[[PortfolioProperties] - [Locations (Seq: 1)] - [Buildings (Seq: 1)] - [Units (Seq: 33)] Bathroom - Both]&gt;</t>
        </r>
      </text>
    </comment>
    <comment ref="I83" authorId="0" shapeId="0">
      <text>
        <r>
          <rPr>
            <b/>
            <sz val="9"/>
            <color indexed="81"/>
            <rFont val="Tahoma"/>
            <family val="2"/>
          </rPr>
          <t>&lt;[[PortfolioProperties] - [Locations (Seq: 1)] - [Buildings (Seq: 1)]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1)] - [Units (Seq: 33)] Square Feet - Both]&gt;</t>
        </r>
      </text>
    </comment>
    <comment ref="M83" authorId="0" shapeId="0">
      <text>
        <r>
          <rPr>
            <b/>
            <sz val="9"/>
            <color indexed="81"/>
            <rFont val="Tahoma"/>
            <family val="2"/>
          </rPr>
          <t>&lt;[[PortfolioProperties] - [Locations (Seq: 1)] - [Buildings (Seq: 1)]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1)] - [Units (Seq: 33)] - [Units - User Defined Field Values (Seq: 1)] Unit Accessibility Information - Is UFAS - Both]&gt;</t>
        </r>
      </text>
    </comment>
    <comment ref="R83" authorId="0" shapeId="0">
      <text>
        <r>
          <rPr>
            <b/>
            <sz val="9"/>
            <color indexed="81"/>
            <rFont val="Tahoma"/>
            <charset val="1"/>
          </rPr>
          <t>&lt;[[PortfolioProperties] - [Locations (Seq: 1)] - [Buildings (Seq: 1)] - [Units (Seq: 33)] Is Active - Send]&gt;</t>
        </r>
      </text>
    </comment>
    <comment ref="B84" authorId="0" shapeId="0">
      <text>
        <r>
          <rPr>
            <b/>
            <sz val="9"/>
            <color indexed="81"/>
            <rFont val="Tahoma"/>
            <family val="2"/>
          </rPr>
          <t>&lt;[[PortfolioProperties] - [Locations (Seq: 1)] - [Buildings (Seq: 1)] - [Units (Seq: 34)] Unit Number - Send]&gt;</t>
        </r>
      </text>
    </comment>
    <comment ref="D84" authorId="0" shapeId="0">
      <text>
        <r>
          <rPr>
            <b/>
            <sz val="9"/>
            <color indexed="81"/>
            <rFont val="Tahoma"/>
            <family val="2"/>
          </rPr>
          <t>&lt;[[PortfolioProperties] - [Locations (Seq: 1)] - [Buildings (Seq: 1)] - [Units (Seq: 34)] Bedroom - Both]&gt;</t>
        </r>
      </text>
    </comment>
    <comment ref="G84" authorId="0" shapeId="0">
      <text>
        <r>
          <rPr>
            <b/>
            <sz val="9"/>
            <color indexed="81"/>
            <rFont val="Tahoma"/>
            <family val="2"/>
          </rPr>
          <t>&lt;[[PortfolioProperties] - [Locations (Seq: 1)] - [Buildings (Seq: 1)] - [Units (Seq: 34)] Bathroom - Both]&gt;</t>
        </r>
      </text>
    </comment>
    <comment ref="I84" authorId="0" shapeId="0">
      <text>
        <r>
          <rPr>
            <b/>
            <sz val="9"/>
            <color indexed="81"/>
            <rFont val="Tahoma"/>
            <family val="2"/>
          </rPr>
          <t>&lt;[[PortfolioProperties] - [Locations (Seq: 1)] - [Buildings (Seq: 1)]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1)] - [Units (Seq: 34)] Square Feet - Both]&gt;</t>
        </r>
      </text>
    </comment>
    <comment ref="M84" authorId="0" shapeId="0">
      <text>
        <r>
          <rPr>
            <b/>
            <sz val="9"/>
            <color indexed="81"/>
            <rFont val="Tahoma"/>
            <family val="2"/>
          </rPr>
          <t>&lt;[[PortfolioProperties] - [Locations (Seq: 1)] - [Buildings (Seq: 1)]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1)] - [Units (Seq: 34)] - [Units - User Defined Field Values (Seq: 1)] Unit Accessibility Information - Is UFAS - Both]&gt;</t>
        </r>
      </text>
    </comment>
    <comment ref="R84" authorId="0" shapeId="0">
      <text>
        <r>
          <rPr>
            <b/>
            <sz val="9"/>
            <color indexed="81"/>
            <rFont val="Tahoma"/>
            <charset val="1"/>
          </rPr>
          <t>&lt;[[PortfolioProperties] - [Locations (Seq: 1)] - [Buildings (Seq: 1)] - [Units (Seq: 34)] Is Active - Send]&gt;</t>
        </r>
      </text>
    </comment>
    <comment ref="B85" authorId="0" shapeId="0">
      <text>
        <r>
          <rPr>
            <b/>
            <sz val="9"/>
            <color indexed="81"/>
            <rFont val="Tahoma"/>
            <family val="2"/>
          </rPr>
          <t>&lt;[[PortfolioProperties] - [Locations (Seq: 1)] - [Buildings (Seq: 1)] - [Units (Seq: 35)] Unit Number - Send]&gt;</t>
        </r>
      </text>
    </comment>
    <comment ref="D85" authorId="0" shapeId="0">
      <text>
        <r>
          <rPr>
            <b/>
            <sz val="9"/>
            <color indexed="81"/>
            <rFont val="Tahoma"/>
            <family val="2"/>
          </rPr>
          <t>&lt;[[PortfolioProperties] - [Locations (Seq: 1)] - [Buildings (Seq: 1)] - [Units (Seq: 35)] Bedroom - Both]&gt;</t>
        </r>
      </text>
    </comment>
    <comment ref="G85" authorId="0" shapeId="0">
      <text>
        <r>
          <rPr>
            <b/>
            <sz val="9"/>
            <color indexed="81"/>
            <rFont val="Tahoma"/>
            <family val="2"/>
          </rPr>
          <t>&lt;[[PortfolioProperties] - [Locations (Seq: 1)] - [Buildings (Seq: 1)] - [Units (Seq: 35)] Bathroom - Both]&gt;</t>
        </r>
      </text>
    </comment>
    <comment ref="I85" authorId="0" shapeId="0">
      <text>
        <r>
          <rPr>
            <b/>
            <sz val="9"/>
            <color indexed="81"/>
            <rFont val="Tahoma"/>
            <family val="2"/>
          </rPr>
          <t>&lt;[[PortfolioProperties] - [Locations (Seq: 1)] - [Buildings (Seq: 1)]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1)] - [Units (Seq: 35)] Square Feet - Both]&gt;</t>
        </r>
      </text>
    </comment>
    <comment ref="M85" authorId="0" shapeId="0">
      <text>
        <r>
          <rPr>
            <b/>
            <sz val="9"/>
            <color indexed="81"/>
            <rFont val="Tahoma"/>
            <family val="2"/>
          </rPr>
          <t>&lt;[[PortfolioProperties] - [Locations (Seq: 1)] - [Buildings (Seq: 1)]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1)] - [Units (Seq: 35)] - [Units - User Defined Field Values (Seq: 1)] Unit Accessibility Information - Is UFAS - Both]&gt;</t>
        </r>
      </text>
    </comment>
    <comment ref="R85" authorId="0" shapeId="0">
      <text>
        <r>
          <rPr>
            <b/>
            <sz val="9"/>
            <color indexed="81"/>
            <rFont val="Tahoma"/>
            <charset val="1"/>
          </rPr>
          <t>&lt;[[PortfolioProperties] - [Locations (Seq: 1)] - [Buildings (Seq: 1)] - [Units (Seq: 35)] Is Active - Send]&gt;</t>
        </r>
      </text>
    </comment>
    <comment ref="B86" authorId="0" shapeId="0">
      <text>
        <r>
          <rPr>
            <b/>
            <sz val="9"/>
            <color indexed="81"/>
            <rFont val="Tahoma"/>
            <family val="2"/>
          </rPr>
          <t>&lt;[[PortfolioProperties] - [Locations (Seq: 1)] - [Buildings (Seq: 1)] - [Units (Seq: 36)] Unit Number - Send]&gt;</t>
        </r>
      </text>
    </comment>
    <comment ref="D86" authorId="0" shapeId="0">
      <text>
        <r>
          <rPr>
            <b/>
            <sz val="9"/>
            <color indexed="81"/>
            <rFont val="Tahoma"/>
            <family val="2"/>
          </rPr>
          <t>&lt;[[PortfolioProperties] - [Locations (Seq: 1)] - [Buildings (Seq: 1)] - [Units (Seq: 36)] Bedroom - Both]&gt;</t>
        </r>
      </text>
    </comment>
    <comment ref="G86" authorId="0" shapeId="0">
      <text>
        <r>
          <rPr>
            <b/>
            <sz val="9"/>
            <color indexed="81"/>
            <rFont val="Tahoma"/>
            <family val="2"/>
          </rPr>
          <t>&lt;[[PortfolioProperties] - [Locations (Seq: 1)] - [Buildings (Seq: 1)] - [Units (Seq: 36)] Bathroom - Both]&gt;</t>
        </r>
      </text>
    </comment>
    <comment ref="I86" authorId="0" shapeId="0">
      <text>
        <r>
          <rPr>
            <b/>
            <sz val="9"/>
            <color indexed="81"/>
            <rFont val="Tahoma"/>
            <family val="2"/>
          </rPr>
          <t>&lt;[[PortfolioProperties] - [Locations (Seq: 1)] - [Buildings (Seq: 1)]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1)] - [Units (Seq: 36)] Square Feet - Both]&gt;</t>
        </r>
      </text>
    </comment>
    <comment ref="M86" authorId="0" shapeId="0">
      <text>
        <r>
          <rPr>
            <b/>
            <sz val="9"/>
            <color indexed="81"/>
            <rFont val="Tahoma"/>
            <family val="2"/>
          </rPr>
          <t>&lt;[[PortfolioProperties] - [Locations (Seq: 1)] - [Buildings (Seq: 1)]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1)] - [Units (Seq: 36)] - [Units - User Defined Field Values (Seq: 1)] Unit Accessibility Information - Is UFAS - Both]&gt;</t>
        </r>
      </text>
    </comment>
    <comment ref="R86" authorId="0" shapeId="0">
      <text>
        <r>
          <rPr>
            <b/>
            <sz val="9"/>
            <color indexed="81"/>
            <rFont val="Tahoma"/>
            <charset val="1"/>
          </rPr>
          <t>&lt;[[PortfolioProperties] - [Locations (Seq: 1)] - [Buildings (Seq: 1)] - [Units (Seq: 36)] Is Active - Send]&gt;</t>
        </r>
      </text>
    </comment>
    <comment ref="B87" authorId="0" shapeId="0">
      <text>
        <r>
          <rPr>
            <b/>
            <sz val="9"/>
            <color indexed="81"/>
            <rFont val="Tahoma"/>
            <family val="2"/>
          </rPr>
          <t>&lt;[[PortfolioProperties] - [Locations (Seq: 1)] - [Buildings (Seq: 1)] - [Units (Seq: 37)] Unit Number - Send]&gt;</t>
        </r>
      </text>
    </comment>
    <comment ref="D87" authorId="0" shapeId="0">
      <text>
        <r>
          <rPr>
            <b/>
            <sz val="9"/>
            <color indexed="81"/>
            <rFont val="Tahoma"/>
            <family val="2"/>
          </rPr>
          <t>&lt;[[PortfolioProperties] - [Locations (Seq: 1)] - [Buildings (Seq: 1)] - [Units (Seq: 37)] Bedroom - Both]&gt;</t>
        </r>
      </text>
    </comment>
    <comment ref="G87" authorId="0" shapeId="0">
      <text>
        <r>
          <rPr>
            <b/>
            <sz val="9"/>
            <color indexed="81"/>
            <rFont val="Tahoma"/>
            <family val="2"/>
          </rPr>
          <t>&lt;[[PortfolioProperties] - [Locations (Seq: 1)] - [Buildings (Seq: 1)] - [Units (Seq: 37)] Bathroom - Both]&gt;</t>
        </r>
      </text>
    </comment>
    <comment ref="I87" authorId="0" shapeId="0">
      <text>
        <r>
          <rPr>
            <b/>
            <sz val="9"/>
            <color indexed="81"/>
            <rFont val="Tahoma"/>
            <family val="2"/>
          </rPr>
          <t>&lt;[[PortfolioProperties] - [Locations (Seq: 1)] - [Buildings (Seq: 1)]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1)] - [Units (Seq: 37)] Square Feet - Both]&gt;</t>
        </r>
      </text>
    </comment>
    <comment ref="M87" authorId="0" shapeId="0">
      <text>
        <r>
          <rPr>
            <b/>
            <sz val="9"/>
            <color indexed="81"/>
            <rFont val="Tahoma"/>
            <family val="2"/>
          </rPr>
          <t>&lt;[[PortfolioProperties] - [Locations (Seq: 1)] - [Buildings (Seq: 1)]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1)] - [Units (Seq: 37)] - [Units - User Defined Field Values (Seq: 1)] Unit Accessibility Information - Is UFAS - Both]&gt;</t>
        </r>
      </text>
    </comment>
    <comment ref="R87" authorId="0" shapeId="0">
      <text>
        <r>
          <rPr>
            <b/>
            <sz val="9"/>
            <color indexed="81"/>
            <rFont val="Tahoma"/>
            <charset val="1"/>
          </rPr>
          <t>&lt;[[PortfolioProperties] - [Locations (Seq: 1)] - [Buildings (Seq: 1)] - [Units (Seq: 37)] Is Active - Send]&gt;</t>
        </r>
      </text>
    </comment>
    <comment ref="B88" authorId="0" shapeId="0">
      <text>
        <r>
          <rPr>
            <b/>
            <sz val="9"/>
            <color indexed="81"/>
            <rFont val="Tahoma"/>
            <family val="2"/>
          </rPr>
          <t>&lt;[[PortfolioProperties] - [Locations (Seq: 1)] - [Buildings (Seq: 1)] - [Units (Seq: 38)] Unit Number - Send]&gt;</t>
        </r>
      </text>
    </comment>
    <comment ref="D88" authorId="0" shapeId="0">
      <text>
        <r>
          <rPr>
            <b/>
            <sz val="9"/>
            <color indexed="81"/>
            <rFont val="Tahoma"/>
            <family val="2"/>
          </rPr>
          <t>&lt;[[PortfolioProperties] - [Locations (Seq: 1)] - [Buildings (Seq: 1)] - [Units (Seq: 38)] Bedroom - Both]&gt;</t>
        </r>
      </text>
    </comment>
    <comment ref="G88" authorId="0" shapeId="0">
      <text>
        <r>
          <rPr>
            <b/>
            <sz val="9"/>
            <color indexed="81"/>
            <rFont val="Tahoma"/>
            <family val="2"/>
          </rPr>
          <t>&lt;[[PortfolioProperties] - [Locations (Seq: 1)] - [Buildings (Seq: 1)] - [Units (Seq: 38)] Bathroom - Both]&gt;</t>
        </r>
      </text>
    </comment>
    <comment ref="I88" authorId="0" shapeId="0">
      <text>
        <r>
          <rPr>
            <b/>
            <sz val="9"/>
            <color indexed="81"/>
            <rFont val="Tahoma"/>
            <family val="2"/>
          </rPr>
          <t>&lt;[[PortfolioProperties] - [Locations (Seq: 1)] - [Buildings (Seq: 1)]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1)] - [Units (Seq: 38)] Square Feet - Both]&gt;</t>
        </r>
      </text>
    </comment>
    <comment ref="M88" authorId="0" shapeId="0">
      <text>
        <r>
          <rPr>
            <b/>
            <sz val="9"/>
            <color indexed="81"/>
            <rFont val="Tahoma"/>
            <family val="2"/>
          </rPr>
          <t>&lt;[[PortfolioProperties] - [Locations (Seq: 1)] - [Buildings (Seq: 1)]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1)] - [Units (Seq: 38)] - [Units - User Defined Field Values (Seq: 1)] Unit Accessibility Information - Is UFAS - Both]&gt;</t>
        </r>
      </text>
    </comment>
    <comment ref="R88" authorId="0" shapeId="0">
      <text>
        <r>
          <rPr>
            <b/>
            <sz val="9"/>
            <color indexed="81"/>
            <rFont val="Tahoma"/>
            <charset val="1"/>
          </rPr>
          <t>&lt;[[PortfolioProperties] - [Locations (Seq: 1)] - [Buildings (Seq: 1)] - [Units (Seq: 38)] Is Active - Send]&gt;</t>
        </r>
      </text>
    </comment>
    <comment ref="B89" authorId="0" shapeId="0">
      <text>
        <r>
          <rPr>
            <b/>
            <sz val="9"/>
            <color indexed="81"/>
            <rFont val="Tahoma"/>
            <family val="2"/>
          </rPr>
          <t>&lt;[[PortfolioProperties] - [Locations (Seq: 1)] - [Buildings (Seq: 1)] - [Units (Seq: 39)] Unit Number - Send]&gt;</t>
        </r>
      </text>
    </comment>
    <comment ref="D89" authorId="0" shapeId="0">
      <text>
        <r>
          <rPr>
            <b/>
            <sz val="9"/>
            <color indexed="81"/>
            <rFont val="Tahoma"/>
            <family val="2"/>
          </rPr>
          <t>&lt;[[PortfolioProperties] - [Locations (Seq: 1)] - [Buildings (Seq: 1)] - [Units (Seq: 39)] Bedroom - Both]&gt;</t>
        </r>
      </text>
    </comment>
    <comment ref="G89" authorId="0" shapeId="0">
      <text>
        <r>
          <rPr>
            <b/>
            <sz val="9"/>
            <color indexed="81"/>
            <rFont val="Tahoma"/>
            <family val="2"/>
          </rPr>
          <t>&lt;[[PortfolioProperties] - [Locations (Seq: 1)] - [Buildings (Seq: 1)] - [Units (Seq: 39)] Bathroom - Both]&gt;</t>
        </r>
      </text>
    </comment>
    <comment ref="I89" authorId="0" shapeId="0">
      <text>
        <r>
          <rPr>
            <b/>
            <sz val="9"/>
            <color indexed="81"/>
            <rFont val="Tahoma"/>
            <family val="2"/>
          </rPr>
          <t>&lt;[[PortfolioProperties] - [Locations (Seq: 1)] - [Buildings (Seq: 1)]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1)] - [Units (Seq: 39)] Square Feet - Both]&gt;</t>
        </r>
      </text>
    </comment>
    <comment ref="M89" authorId="0" shapeId="0">
      <text>
        <r>
          <rPr>
            <b/>
            <sz val="9"/>
            <color indexed="81"/>
            <rFont val="Tahoma"/>
            <family val="2"/>
          </rPr>
          <t>&lt;[[PortfolioProperties] - [Locations (Seq: 1)] - [Buildings (Seq: 1)]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1)] - [Units (Seq: 39)] - [Units - User Defined Field Values (Seq: 1)] Unit Accessibility Information - Is UFAS - Both]&gt;</t>
        </r>
      </text>
    </comment>
    <comment ref="R89" authorId="0" shapeId="0">
      <text>
        <r>
          <rPr>
            <b/>
            <sz val="9"/>
            <color indexed="81"/>
            <rFont val="Tahoma"/>
            <charset val="1"/>
          </rPr>
          <t>&lt;[[PortfolioProperties] - [Locations (Seq: 1)] - [Buildings (Seq: 1)] - [Units (Seq: 39)] Is Active - Send]&gt;</t>
        </r>
      </text>
    </comment>
    <comment ref="B90" authorId="0" shapeId="0">
      <text>
        <r>
          <rPr>
            <b/>
            <sz val="9"/>
            <color indexed="81"/>
            <rFont val="Tahoma"/>
            <family val="2"/>
          </rPr>
          <t>&lt;[[PortfolioProperties] - [Locations (Seq: 1)] - [Buildings (Seq: 1)] - [Units (Seq: 40)] Unit Number - Send]&gt;</t>
        </r>
      </text>
    </comment>
    <comment ref="D90" authorId="0" shapeId="0">
      <text>
        <r>
          <rPr>
            <b/>
            <sz val="9"/>
            <color indexed="81"/>
            <rFont val="Tahoma"/>
            <family val="2"/>
          </rPr>
          <t>&lt;[[PortfolioProperties] - [Locations (Seq: 1)] - [Buildings (Seq: 1)] - [Units (Seq: 40)] Bedroom - Both]&gt;</t>
        </r>
      </text>
    </comment>
    <comment ref="G90" authorId="0" shapeId="0">
      <text>
        <r>
          <rPr>
            <b/>
            <sz val="9"/>
            <color indexed="81"/>
            <rFont val="Tahoma"/>
            <family val="2"/>
          </rPr>
          <t>&lt;[[PortfolioProperties] - [Locations (Seq: 1)] - [Buildings (Seq: 1)] - [Units (Seq: 40)] Bathroom - Both]&gt;</t>
        </r>
      </text>
    </comment>
    <comment ref="I90" authorId="0" shapeId="0">
      <text>
        <r>
          <rPr>
            <b/>
            <sz val="9"/>
            <color indexed="81"/>
            <rFont val="Tahoma"/>
            <family val="2"/>
          </rPr>
          <t>&lt;[[PortfolioProperties] - [Locations (Seq: 1)] - [Buildings (Seq: 1)]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1)] - [Units (Seq: 40)] Square Feet - Both]&gt;</t>
        </r>
      </text>
    </comment>
    <comment ref="M90" authorId="0" shapeId="0">
      <text>
        <r>
          <rPr>
            <b/>
            <sz val="9"/>
            <color indexed="81"/>
            <rFont val="Tahoma"/>
            <family val="2"/>
          </rPr>
          <t>&lt;[[PortfolioProperties] - [Locations (Seq: 1)] - [Buildings (Seq: 1)]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1)] - [Units (Seq: 40)] - [Units - User Defined Field Values (Seq: 1)] Unit Accessibility Information - Is UFAS - Both]&gt;</t>
        </r>
      </text>
    </comment>
    <comment ref="R90" authorId="0" shapeId="0">
      <text>
        <r>
          <rPr>
            <b/>
            <sz val="9"/>
            <color indexed="81"/>
            <rFont val="Tahoma"/>
            <charset val="1"/>
          </rPr>
          <t>&lt;[[PortfolioProperties] - [Locations (Seq: 1)] - [Buildings (Seq: 1)] - [Units (Seq: 40)] Is Active - Send]&gt;</t>
        </r>
      </text>
    </comment>
    <comment ref="B91" authorId="0" shapeId="0">
      <text>
        <r>
          <rPr>
            <b/>
            <sz val="9"/>
            <color indexed="81"/>
            <rFont val="Tahoma"/>
            <family val="2"/>
          </rPr>
          <t>&lt;[[PortfolioProperties] - [Locations (Seq: 1)] - [Buildings (Seq: 1)] - [Units (Seq: 41)] Unit Number - Send]&gt;</t>
        </r>
      </text>
    </comment>
    <comment ref="D91" authorId="0" shapeId="0">
      <text>
        <r>
          <rPr>
            <b/>
            <sz val="9"/>
            <color indexed="81"/>
            <rFont val="Tahoma"/>
            <family val="2"/>
          </rPr>
          <t>&lt;[[PortfolioProperties] - [Locations (Seq: 1)] - [Buildings (Seq: 1)] - [Units (Seq: 41)] Bedroom - Both]&gt;</t>
        </r>
      </text>
    </comment>
    <comment ref="G91" authorId="0" shapeId="0">
      <text>
        <r>
          <rPr>
            <b/>
            <sz val="9"/>
            <color indexed="81"/>
            <rFont val="Tahoma"/>
            <family val="2"/>
          </rPr>
          <t>&lt;[[PortfolioProperties] - [Locations (Seq: 1)] - [Buildings (Seq: 1)] - [Units (Seq: 41)] Bathroom - Both]&gt;</t>
        </r>
      </text>
    </comment>
    <comment ref="I91" authorId="0" shapeId="0">
      <text>
        <r>
          <rPr>
            <b/>
            <sz val="9"/>
            <color indexed="81"/>
            <rFont val="Tahoma"/>
            <family val="2"/>
          </rPr>
          <t>&lt;[[PortfolioProperties] - [Locations (Seq: 1)] - [Buildings (Seq: 1)]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1)] - [Units (Seq: 41)] Square Feet - Both]&gt;</t>
        </r>
      </text>
    </comment>
    <comment ref="M91" authorId="0" shapeId="0">
      <text>
        <r>
          <rPr>
            <b/>
            <sz val="9"/>
            <color indexed="81"/>
            <rFont val="Tahoma"/>
            <family val="2"/>
          </rPr>
          <t>&lt;[[PortfolioProperties] - [Locations (Seq: 1)] - [Buildings (Seq: 1)]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1)] - [Units (Seq: 41)] - [Units - User Defined Field Values (Seq: 1)] Unit Accessibility Information - Is UFAS - Both]&gt;</t>
        </r>
      </text>
    </comment>
    <comment ref="R91" authorId="0" shapeId="0">
      <text>
        <r>
          <rPr>
            <b/>
            <sz val="9"/>
            <color indexed="81"/>
            <rFont val="Tahoma"/>
            <charset val="1"/>
          </rPr>
          <t>&lt;[[PortfolioProperties] - [Locations (Seq: 1)] - [Buildings (Seq: 1)] - [Units (Seq: 41)] Is Active - Send]&gt;</t>
        </r>
      </text>
    </comment>
    <comment ref="B92" authorId="0" shapeId="0">
      <text>
        <r>
          <rPr>
            <b/>
            <sz val="9"/>
            <color indexed="81"/>
            <rFont val="Tahoma"/>
            <family val="2"/>
          </rPr>
          <t>&lt;[[PortfolioProperties] - [Locations (Seq: 1)] - [Buildings (Seq: 1)] - [Units (Seq: 42)] Unit Number - Send]&gt;</t>
        </r>
      </text>
    </comment>
    <comment ref="D92" authorId="0" shapeId="0">
      <text>
        <r>
          <rPr>
            <b/>
            <sz val="9"/>
            <color indexed="81"/>
            <rFont val="Tahoma"/>
            <family val="2"/>
          </rPr>
          <t>&lt;[[PortfolioProperties] - [Locations (Seq: 1)] - [Buildings (Seq: 1)] - [Units (Seq: 42)] Bedroom - Both]&gt;</t>
        </r>
      </text>
    </comment>
    <comment ref="G92" authorId="0" shapeId="0">
      <text>
        <r>
          <rPr>
            <b/>
            <sz val="9"/>
            <color indexed="81"/>
            <rFont val="Tahoma"/>
            <family val="2"/>
          </rPr>
          <t>&lt;[[PortfolioProperties] - [Locations (Seq: 1)] - [Buildings (Seq: 1)] - [Units (Seq: 42)] Bathroom - Both]&gt;</t>
        </r>
      </text>
    </comment>
    <comment ref="I92" authorId="0" shapeId="0">
      <text>
        <r>
          <rPr>
            <b/>
            <sz val="9"/>
            <color indexed="81"/>
            <rFont val="Tahoma"/>
            <family val="2"/>
          </rPr>
          <t>&lt;[[PortfolioProperties] - [Locations (Seq: 1)] - [Buildings (Seq: 1)]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1)] - [Units (Seq: 42)] Square Feet - Both]&gt;</t>
        </r>
      </text>
    </comment>
    <comment ref="M92" authorId="0" shapeId="0">
      <text>
        <r>
          <rPr>
            <b/>
            <sz val="9"/>
            <color indexed="81"/>
            <rFont val="Tahoma"/>
            <family val="2"/>
          </rPr>
          <t>&lt;[[PortfolioProperties] - [Locations (Seq: 1)] - [Buildings (Seq: 1)]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1)] - [Units (Seq: 42)] - [Units - User Defined Field Values (Seq: 1)] Unit Accessibility Information - Is UFAS - Both]&gt;</t>
        </r>
      </text>
    </comment>
    <comment ref="R92" authorId="0" shapeId="0">
      <text>
        <r>
          <rPr>
            <b/>
            <sz val="9"/>
            <color indexed="81"/>
            <rFont val="Tahoma"/>
            <charset val="1"/>
          </rPr>
          <t>&lt;[[PortfolioProperties] - [Locations (Seq: 1)] - [Buildings (Seq: 1)] - [Units (Seq: 42)] Is Active - Send]&gt;</t>
        </r>
      </text>
    </comment>
    <comment ref="B93" authorId="0" shapeId="0">
      <text>
        <r>
          <rPr>
            <b/>
            <sz val="9"/>
            <color indexed="81"/>
            <rFont val="Tahoma"/>
            <family val="2"/>
          </rPr>
          <t>&lt;[[PortfolioProperties] - [Locations (Seq: 1)] - [Buildings (Seq: 1)] - [Units (Seq: 43)] Unit Number - Send]&gt;</t>
        </r>
      </text>
    </comment>
    <comment ref="D93" authorId="0" shapeId="0">
      <text>
        <r>
          <rPr>
            <b/>
            <sz val="9"/>
            <color indexed="81"/>
            <rFont val="Tahoma"/>
            <family val="2"/>
          </rPr>
          <t>&lt;[[PortfolioProperties] - [Locations (Seq: 1)] - [Buildings (Seq: 1)] - [Units (Seq: 43)] Bedroom - Both]&gt;</t>
        </r>
      </text>
    </comment>
    <comment ref="G93" authorId="0" shapeId="0">
      <text>
        <r>
          <rPr>
            <b/>
            <sz val="9"/>
            <color indexed="81"/>
            <rFont val="Tahoma"/>
            <family val="2"/>
          </rPr>
          <t>&lt;[[PortfolioProperties] - [Locations (Seq: 1)] - [Buildings (Seq: 1)] - [Units (Seq: 43)] Bathroom - Both]&gt;</t>
        </r>
      </text>
    </comment>
    <comment ref="I93" authorId="0" shapeId="0">
      <text>
        <r>
          <rPr>
            <b/>
            <sz val="9"/>
            <color indexed="81"/>
            <rFont val="Tahoma"/>
            <family val="2"/>
          </rPr>
          <t>&lt;[[PortfolioProperties] - [Locations (Seq: 1)] - [Buildings (Seq: 1)]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1)] - [Units (Seq: 43)] Square Feet - Both]&gt;</t>
        </r>
      </text>
    </comment>
    <comment ref="M93" authorId="0" shapeId="0">
      <text>
        <r>
          <rPr>
            <b/>
            <sz val="9"/>
            <color indexed="81"/>
            <rFont val="Tahoma"/>
            <family val="2"/>
          </rPr>
          <t>&lt;[[PortfolioProperties] - [Locations (Seq: 1)] - [Buildings (Seq: 1)]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1)] - [Units (Seq: 43)] - [Units - User Defined Field Values (Seq: 1)] Unit Accessibility Information - Is UFAS - Both]&gt;</t>
        </r>
      </text>
    </comment>
    <comment ref="R93" authorId="0" shapeId="0">
      <text>
        <r>
          <rPr>
            <b/>
            <sz val="9"/>
            <color indexed="81"/>
            <rFont val="Tahoma"/>
            <charset val="1"/>
          </rPr>
          <t>&lt;[[PortfolioProperties] - [Locations (Seq: 1)] - [Buildings (Seq: 1)] - [Units (Seq: 43)] Is Active - Send]&gt;</t>
        </r>
      </text>
    </comment>
    <comment ref="B94" authorId="0" shapeId="0">
      <text>
        <r>
          <rPr>
            <b/>
            <sz val="9"/>
            <color indexed="81"/>
            <rFont val="Tahoma"/>
            <family val="2"/>
          </rPr>
          <t>&lt;[[PortfolioProperties] - [Locations (Seq: 1)] - [Buildings (Seq: 1)] - [Units (Seq: 44)] Unit Number - Send]&gt;</t>
        </r>
      </text>
    </comment>
    <comment ref="D94" authorId="0" shapeId="0">
      <text>
        <r>
          <rPr>
            <b/>
            <sz val="9"/>
            <color indexed="81"/>
            <rFont val="Tahoma"/>
            <family val="2"/>
          </rPr>
          <t>&lt;[[PortfolioProperties] - [Locations (Seq: 1)] - [Buildings (Seq: 1)] - [Units (Seq: 44)] Bedroom - Both]&gt;</t>
        </r>
      </text>
    </comment>
    <comment ref="G94" authorId="0" shapeId="0">
      <text>
        <r>
          <rPr>
            <b/>
            <sz val="9"/>
            <color indexed="81"/>
            <rFont val="Tahoma"/>
            <family val="2"/>
          </rPr>
          <t>&lt;[[PortfolioProperties] - [Locations (Seq: 1)] - [Buildings (Seq: 1)] - [Units (Seq: 44)] Bathroom - Both]&gt;</t>
        </r>
      </text>
    </comment>
    <comment ref="I94" authorId="0" shapeId="0">
      <text>
        <r>
          <rPr>
            <b/>
            <sz val="9"/>
            <color indexed="81"/>
            <rFont val="Tahoma"/>
            <family val="2"/>
          </rPr>
          <t>&lt;[[PortfolioProperties] - [Locations (Seq: 1)] - [Buildings (Seq: 1)]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1)] - [Units (Seq: 44)] Square Feet - Both]&gt;</t>
        </r>
      </text>
    </comment>
    <comment ref="M94" authorId="0" shapeId="0">
      <text>
        <r>
          <rPr>
            <b/>
            <sz val="9"/>
            <color indexed="81"/>
            <rFont val="Tahoma"/>
            <family val="2"/>
          </rPr>
          <t>&lt;[[PortfolioProperties] - [Locations (Seq: 1)] - [Buildings (Seq: 1)]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1)] - [Units (Seq: 44)] - [Units - User Defined Field Values (Seq: 1)] Unit Accessibility Information - Is UFAS - Both]&gt;</t>
        </r>
      </text>
    </comment>
    <comment ref="R94" authorId="0" shapeId="0">
      <text>
        <r>
          <rPr>
            <b/>
            <sz val="9"/>
            <color indexed="81"/>
            <rFont val="Tahoma"/>
            <charset val="1"/>
          </rPr>
          <t>&lt;[[PortfolioProperties] - [Locations (Seq: 1)] - [Buildings (Seq: 1)] - [Units (Seq: 44)] Is Active - Send]&gt;</t>
        </r>
      </text>
    </comment>
    <comment ref="B95" authorId="0" shapeId="0">
      <text>
        <r>
          <rPr>
            <b/>
            <sz val="9"/>
            <color indexed="81"/>
            <rFont val="Tahoma"/>
            <family val="2"/>
          </rPr>
          <t>&lt;[[PortfolioProperties] - [Locations (Seq: 1)] - [Buildings (Seq: 1)] - [Units (Seq: 45)] Unit Number - Send]&gt;</t>
        </r>
      </text>
    </comment>
    <comment ref="D95" authorId="0" shapeId="0">
      <text>
        <r>
          <rPr>
            <b/>
            <sz val="9"/>
            <color indexed="81"/>
            <rFont val="Tahoma"/>
            <family val="2"/>
          </rPr>
          <t>&lt;[[PortfolioProperties] - [Locations (Seq: 1)] - [Buildings (Seq: 1)] - [Units (Seq: 45)] Bedroom - Both]&gt;</t>
        </r>
      </text>
    </comment>
    <comment ref="G95" authorId="0" shapeId="0">
      <text>
        <r>
          <rPr>
            <b/>
            <sz val="9"/>
            <color indexed="81"/>
            <rFont val="Tahoma"/>
            <family val="2"/>
          </rPr>
          <t>&lt;[[PortfolioProperties] - [Locations (Seq: 1)] - [Buildings (Seq: 1)] - [Units (Seq: 45)] Bathroom - Both]&gt;</t>
        </r>
      </text>
    </comment>
    <comment ref="I95" authorId="0" shapeId="0">
      <text>
        <r>
          <rPr>
            <b/>
            <sz val="9"/>
            <color indexed="81"/>
            <rFont val="Tahoma"/>
            <family val="2"/>
          </rPr>
          <t>&lt;[[PortfolioProperties] - [Locations (Seq: 1)] - [Buildings (Seq: 1)]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1)] - [Units (Seq: 45)] Square Feet - Both]&gt;</t>
        </r>
      </text>
    </comment>
    <comment ref="M95" authorId="0" shapeId="0">
      <text>
        <r>
          <rPr>
            <b/>
            <sz val="9"/>
            <color indexed="81"/>
            <rFont val="Tahoma"/>
            <family val="2"/>
          </rPr>
          <t>&lt;[[PortfolioProperties] - [Locations (Seq: 1)] - [Buildings (Seq: 1)]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1)] - [Units (Seq: 45)] - [Units - User Defined Field Values (Seq: 1)] Unit Accessibility Information - Is UFAS - Both]&gt;</t>
        </r>
      </text>
    </comment>
    <comment ref="R95" authorId="0" shapeId="0">
      <text>
        <r>
          <rPr>
            <b/>
            <sz val="9"/>
            <color indexed="81"/>
            <rFont val="Tahoma"/>
            <charset val="1"/>
          </rPr>
          <t>&lt;[[PortfolioProperties] - [Locations (Seq: 1)] - [Buildings (Seq: 1)] - [Units (Seq: 45)] Is Active - Send]&gt;</t>
        </r>
      </text>
    </comment>
    <comment ref="B96" authorId="0" shapeId="0">
      <text>
        <r>
          <rPr>
            <b/>
            <sz val="9"/>
            <color indexed="81"/>
            <rFont val="Tahoma"/>
            <family val="2"/>
          </rPr>
          <t>&lt;[[PortfolioProperties] - [Locations (Seq: 1)] - [Buildings (Seq: 1)] - [Units (Seq: 46)] Unit Number - Send]&gt;</t>
        </r>
      </text>
    </comment>
    <comment ref="D96" authorId="0" shapeId="0">
      <text>
        <r>
          <rPr>
            <b/>
            <sz val="9"/>
            <color indexed="81"/>
            <rFont val="Tahoma"/>
            <family val="2"/>
          </rPr>
          <t>&lt;[[PortfolioProperties] - [Locations (Seq: 1)] - [Buildings (Seq: 1)] - [Units (Seq: 46)] Bedroom - Both]&gt;</t>
        </r>
      </text>
    </comment>
    <comment ref="G96" authorId="0" shapeId="0">
      <text>
        <r>
          <rPr>
            <b/>
            <sz val="9"/>
            <color indexed="81"/>
            <rFont val="Tahoma"/>
            <family val="2"/>
          </rPr>
          <t>&lt;[[PortfolioProperties] - [Locations (Seq: 1)] - [Buildings (Seq: 1)] - [Units (Seq: 46)] Bathroom - Both]&gt;</t>
        </r>
      </text>
    </comment>
    <comment ref="I96" authorId="0" shapeId="0">
      <text>
        <r>
          <rPr>
            <b/>
            <sz val="9"/>
            <color indexed="81"/>
            <rFont val="Tahoma"/>
            <family val="2"/>
          </rPr>
          <t>&lt;[[PortfolioProperties] - [Locations (Seq: 1)] - [Buildings (Seq: 1)]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1)] - [Units (Seq: 46)] Square Feet - Both]&gt;</t>
        </r>
      </text>
    </comment>
    <comment ref="M96" authorId="0" shapeId="0">
      <text>
        <r>
          <rPr>
            <b/>
            <sz val="9"/>
            <color indexed="81"/>
            <rFont val="Tahoma"/>
            <family val="2"/>
          </rPr>
          <t>&lt;[[PortfolioProperties] - [Locations (Seq: 1)] - [Buildings (Seq: 1)]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1)] - [Units (Seq: 46)] - [Units - User Defined Field Values (Seq: 1)] Unit Accessibility Information - Is UFAS - Both]&gt;</t>
        </r>
      </text>
    </comment>
    <comment ref="R96" authorId="0" shapeId="0">
      <text>
        <r>
          <rPr>
            <b/>
            <sz val="9"/>
            <color indexed="81"/>
            <rFont val="Tahoma"/>
            <charset val="1"/>
          </rPr>
          <t>&lt;[[PortfolioProperties] - [Locations (Seq: 1)] - [Buildings (Seq: 1)] - [Units (Seq: 46)] Is Active - Send]&gt;</t>
        </r>
      </text>
    </comment>
    <comment ref="B97" authorId="0" shapeId="0">
      <text>
        <r>
          <rPr>
            <b/>
            <sz val="9"/>
            <color indexed="81"/>
            <rFont val="Tahoma"/>
            <family val="2"/>
          </rPr>
          <t>&lt;[[PortfolioProperties] - [Locations (Seq: 1)] - [Buildings (Seq: 1)] - [Units (Seq: 47)] Unit Number - Send]&gt;</t>
        </r>
      </text>
    </comment>
    <comment ref="D97" authorId="0" shapeId="0">
      <text>
        <r>
          <rPr>
            <b/>
            <sz val="9"/>
            <color indexed="81"/>
            <rFont val="Tahoma"/>
            <family val="2"/>
          </rPr>
          <t>&lt;[[PortfolioProperties] - [Locations (Seq: 1)] - [Buildings (Seq: 1)] - [Units (Seq: 47)] Bedroom - Both]&gt;</t>
        </r>
      </text>
    </comment>
    <comment ref="G97" authorId="0" shapeId="0">
      <text>
        <r>
          <rPr>
            <b/>
            <sz val="9"/>
            <color indexed="81"/>
            <rFont val="Tahoma"/>
            <family val="2"/>
          </rPr>
          <t>&lt;[[PortfolioProperties] - [Locations (Seq: 1)] - [Buildings (Seq: 1)] - [Units (Seq: 47)] Bathroom - Both]&gt;</t>
        </r>
      </text>
    </comment>
    <comment ref="I97" authorId="0" shapeId="0">
      <text>
        <r>
          <rPr>
            <b/>
            <sz val="9"/>
            <color indexed="81"/>
            <rFont val="Tahoma"/>
            <family val="2"/>
          </rPr>
          <t>&lt;[[PortfolioProperties] - [Locations (Seq: 1)] - [Buildings (Seq: 1)]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1)] - [Units (Seq: 47)] Square Feet - Both]&gt;</t>
        </r>
      </text>
    </comment>
    <comment ref="M97" authorId="0" shapeId="0">
      <text>
        <r>
          <rPr>
            <b/>
            <sz val="9"/>
            <color indexed="81"/>
            <rFont val="Tahoma"/>
            <family val="2"/>
          </rPr>
          <t>&lt;[[PortfolioProperties] - [Locations (Seq: 1)] - [Buildings (Seq: 1)]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1)] - [Units (Seq: 47)] - [Units - User Defined Field Values (Seq: 1)] Unit Accessibility Information - Is UFAS - Both]&gt;</t>
        </r>
      </text>
    </comment>
    <comment ref="R97" authorId="0" shapeId="0">
      <text>
        <r>
          <rPr>
            <b/>
            <sz val="9"/>
            <color indexed="81"/>
            <rFont val="Tahoma"/>
            <charset val="1"/>
          </rPr>
          <t>&lt;[[PortfolioProperties] - [Locations (Seq: 1)] - [Buildings (Seq: 1)] - [Units (Seq: 47)] Is Active - Send]&gt;</t>
        </r>
      </text>
    </comment>
    <comment ref="B98" authorId="0" shapeId="0">
      <text>
        <r>
          <rPr>
            <b/>
            <sz val="9"/>
            <color indexed="81"/>
            <rFont val="Tahoma"/>
            <family val="2"/>
          </rPr>
          <t>&lt;[[PortfolioProperties] - [Locations (Seq: 1)] - [Buildings (Seq: 1)] - [Units (Seq: 48)] Unit Number - Send]&gt;</t>
        </r>
      </text>
    </comment>
    <comment ref="D98" authorId="0" shapeId="0">
      <text>
        <r>
          <rPr>
            <b/>
            <sz val="9"/>
            <color indexed="81"/>
            <rFont val="Tahoma"/>
            <family val="2"/>
          </rPr>
          <t>&lt;[[PortfolioProperties] - [Locations (Seq: 1)] - [Buildings (Seq: 1)] - [Units (Seq: 48)] Bedroom - Both]&gt;</t>
        </r>
      </text>
    </comment>
    <comment ref="G98" authorId="0" shapeId="0">
      <text>
        <r>
          <rPr>
            <b/>
            <sz val="9"/>
            <color indexed="81"/>
            <rFont val="Tahoma"/>
            <family val="2"/>
          </rPr>
          <t>&lt;[[PortfolioProperties] - [Locations (Seq: 1)] - [Buildings (Seq: 1)] - [Units (Seq: 48)] Bathroom - Both]&gt;</t>
        </r>
      </text>
    </comment>
    <comment ref="I98" authorId="0" shapeId="0">
      <text>
        <r>
          <rPr>
            <b/>
            <sz val="9"/>
            <color indexed="81"/>
            <rFont val="Tahoma"/>
            <family val="2"/>
          </rPr>
          <t>&lt;[[PortfolioProperties] - [Locations (Seq: 1)] - [Buildings (Seq: 1)]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1)] - [Units (Seq: 48)] Square Feet - Both]&gt;</t>
        </r>
      </text>
    </comment>
    <comment ref="M98" authorId="0" shapeId="0">
      <text>
        <r>
          <rPr>
            <b/>
            <sz val="9"/>
            <color indexed="81"/>
            <rFont val="Tahoma"/>
            <family val="2"/>
          </rPr>
          <t>&lt;[[PortfolioProperties] - [Locations (Seq: 1)] - [Buildings (Seq: 1)]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1)] - [Units (Seq: 48)] - [Units - User Defined Field Values (Seq: 1)] Unit Accessibility Information - Is UFAS - Both]&gt;</t>
        </r>
      </text>
    </comment>
    <comment ref="R98" authorId="0" shapeId="0">
      <text>
        <r>
          <rPr>
            <b/>
            <sz val="9"/>
            <color indexed="81"/>
            <rFont val="Tahoma"/>
            <charset val="1"/>
          </rPr>
          <t>&lt;[[PortfolioProperties] - [Locations (Seq: 1)] - [Buildings (Seq: 1)] - [Units (Seq: 48)] Is Active - Send]&gt;</t>
        </r>
      </text>
    </comment>
    <comment ref="B99" authorId="0" shapeId="0">
      <text>
        <r>
          <rPr>
            <b/>
            <sz val="9"/>
            <color indexed="81"/>
            <rFont val="Tahoma"/>
            <family val="2"/>
          </rPr>
          <t>&lt;[[PortfolioProperties] - [Locations (Seq: 1)] - [Buildings (Seq: 1)] - [Units (Seq: 49)] Unit Number - Send]&gt;</t>
        </r>
      </text>
    </comment>
    <comment ref="D99" authorId="0" shapeId="0">
      <text>
        <r>
          <rPr>
            <b/>
            <sz val="9"/>
            <color indexed="81"/>
            <rFont val="Tahoma"/>
            <family val="2"/>
          </rPr>
          <t>&lt;[[PortfolioProperties] - [Locations (Seq: 1)] - [Buildings (Seq: 1)] - [Units (Seq: 49)] Bedroom - Both]&gt;</t>
        </r>
      </text>
    </comment>
    <comment ref="G99" authorId="0" shapeId="0">
      <text>
        <r>
          <rPr>
            <b/>
            <sz val="9"/>
            <color indexed="81"/>
            <rFont val="Tahoma"/>
            <family val="2"/>
          </rPr>
          <t>&lt;[[PortfolioProperties] - [Locations (Seq: 1)] - [Buildings (Seq: 1)] - [Units (Seq: 49)] Bathroom - Both]&gt;</t>
        </r>
      </text>
    </comment>
    <comment ref="I99" authorId="0" shapeId="0">
      <text>
        <r>
          <rPr>
            <b/>
            <sz val="9"/>
            <color indexed="81"/>
            <rFont val="Tahoma"/>
            <family val="2"/>
          </rPr>
          <t>&lt;[[PortfolioProperties] - [Locations (Seq: 1)] - [Buildings (Seq: 1)]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1)] - [Units (Seq: 49)] Square Feet - Both]&gt;</t>
        </r>
      </text>
    </comment>
    <comment ref="M99" authorId="0" shapeId="0">
      <text>
        <r>
          <rPr>
            <b/>
            <sz val="9"/>
            <color indexed="81"/>
            <rFont val="Tahoma"/>
            <family val="2"/>
          </rPr>
          <t>&lt;[[PortfolioProperties] - [Locations (Seq: 1)] - [Buildings (Seq: 1)]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1)] - [Units (Seq: 49)] - [Units - User Defined Field Values (Seq: 1)] Unit Accessibility Information - Is UFAS - Both]&gt;</t>
        </r>
      </text>
    </comment>
    <comment ref="R99" authorId="0" shapeId="0">
      <text>
        <r>
          <rPr>
            <b/>
            <sz val="9"/>
            <color indexed="81"/>
            <rFont val="Tahoma"/>
            <charset val="1"/>
          </rPr>
          <t>&lt;[[PortfolioProperties] - [Locations (Seq: 1)] - [Buildings (Seq: 1)] - [Units (Seq: 49)] Is Active - Send]&gt;</t>
        </r>
      </text>
    </comment>
    <comment ref="B100" authorId="0" shapeId="0">
      <text>
        <r>
          <rPr>
            <b/>
            <sz val="9"/>
            <color indexed="81"/>
            <rFont val="Tahoma"/>
            <family val="2"/>
          </rPr>
          <t>&lt;[[PortfolioProperties] - [Locations (Seq: 1)] - [Buildings (Seq: 1)] - [Units (Seq: 50)] Unit Number - Send]&gt;</t>
        </r>
      </text>
    </comment>
    <comment ref="D100" authorId="0" shapeId="0">
      <text>
        <r>
          <rPr>
            <b/>
            <sz val="9"/>
            <color indexed="81"/>
            <rFont val="Tahoma"/>
            <family val="2"/>
          </rPr>
          <t>&lt;[[PortfolioProperties] - [Locations (Seq: 1)] - [Buildings (Seq: 1)] - [Units (Seq: 50)] Bedroom - Both]&gt;</t>
        </r>
      </text>
    </comment>
    <comment ref="G100" authorId="0" shapeId="0">
      <text>
        <r>
          <rPr>
            <b/>
            <sz val="9"/>
            <color indexed="81"/>
            <rFont val="Tahoma"/>
            <family val="2"/>
          </rPr>
          <t>&lt;[[PortfolioProperties] - [Locations (Seq: 1)] - [Buildings (Seq: 1)] - [Units (Seq: 50)] Bathroom - Both]&gt;</t>
        </r>
      </text>
    </comment>
    <comment ref="I100" authorId="0" shapeId="0">
      <text>
        <r>
          <rPr>
            <b/>
            <sz val="9"/>
            <color indexed="81"/>
            <rFont val="Tahoma"/>
            <family val="2"/>
          </rPr>
          <t>&lt;[[PortfolioProperties] - [Locations (Seq: 1)] - [Buildings (Seq: 1)]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1)] - [Units (Seq: 50)] Square Feet - Both]&gt;</t>
        </r>
      </text>
    </comment>
    <comment ref="M100" authorId="0" shapeId="0">
      <text>
        <r>
          <rPr>
            <b/>
            <sz val="9"/>
            <color indexed="81"/>
            <rFont val="Tahoma"/>
            <family val="2"/>
          </rPr>
          <t>&lt;[[PortfolioProperties] - [Locations (Seq: 1)] - [Buildings (Seq: 1)]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1)] - [Units (Seq: 50)] - [Units - User Defined Field Values (Seq: 1)] Unit Accessibility Information - Is UFAS - Both]&gt;</t>
        </r>
      </text>
    </comment>
    <comment ref="R100" authorId="0" shapeId="0">
      <text>
        <r>
          <rPr>
            <b/>
            <sz val="9"/>
            <color indexed="81"/>
            <rFont val="Tahoma"/>
            <charset val="1"/>
          </rPr>
          <t>&lt;[[PortfolioProperties] - [Locations (Seq: 1)] - [Buildings (Seq: 1)] - [Units (Seq: 50)] Is Active - Send]&gt;</t>
        </r>
      </text>
    </comment>
    <comment ref="B101" authorId="0" shapeId="0">
      <text>
        <r>
          <rPr>
            <b/>
            <sz val="9"/>
            <color indexed="81"/>
            <rFont val="Tahoma"/>
            <family val="2"/>
          </rPr>
          <t>&lt;[[PortfolioProperties] - [Locations (Seq: 1)] - [Buildings (Seq: 1)] - [Units (Seq: 51)] Unit Number - Send]&gt;</t>
        </r>
      </text>
    </comment>
    <comment ref="D101" authorId="0" shapeId="0">
      <text>
        <r>
          <rPr>
            <b/>
            <sz val="9"/>
            <color indexed="81"/>
            <rFont val="Tahoma"/>
            <family val="2"/>
          </rPr>
          <t>&lt;[[PortfolioProperties] - [Locations (Seq: 1)] - [Buildings (Seq: 1)] - [Units (Seq: 51)] Bedroom - Both]&gt;</t>
        </r>
      </text>
    </comment>
    <comment ref="G101" authorId="0" shapeId="0">
      <text>
        <r>
          <rPr>
            <b/>
            <sz val="9"/>
            <color indexed="81"/>
            <rFont val="Tahoma"/>
            <family val="2"/>
          </rPr>
          <t>&lt;[[PortfolioProperties] - [Locations (Seq: 1)] - [Buildings (Seq: 1)] - [Units (Seq: 51)] Bathroom - Both]&gt;</t>
        </r>
      </text>
    </comment>
    <comment ref="I101" authorId="0" shapeId="0">
      <text>
        <r>
          <rPr>
            <b/>
            <sz val="9"/>
            <color indexed="81"/>
            <rFont val="Tahoma"/>
            <family val="2"/>
          </rPr>
          <t>&lt;[[PortfolioProperties] - [Locations (Seq: 1)] - [Buildings (Seq: 1)]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1)] - [Units (Seq: 51)] Square Feet - Both]&gt;</t>
        </r>
      </text>
    </comment>
    <comment ref="M101" authorId="0" shapeId="0">
      <text>
        <r>
          <rPr>
            <b/>
            <sz val="9"/>
            <color indexed="81"/>
            <rFont val="Tahoma"/>
            <family val="2"/>
          </rPr>
          <t>&lt;[[PortfolioProperties] - [Locations (Seq: 1)] - [Buildings (Seq: 1)]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1)] - [Units (Seq: 51)] - [Units - User Defined Field Values (Seq: 1)] Unit Accessibility Information - Is UFAS - Both]&gt;</t>
        </r>
      </text>
    </comment>
    <comment ref="R101" authorId="0" shapeId="0">
      <text>
        <r>
          <rPr>
            <b/>
            <sz val="9"/>
            <color indexed="81"/>
            <rFont val="Tahoma"/>
            <charset val="1"/>
          </rPr>
          <t>&lt;[[PortfolioProperties] - [Locations (Seq: 1)] - [Buildings (Seq: 1)] - [Units (Seq: 51)] Is Active - Send]&gt;</t>
        </r>
      </text>
    </comment>
    <comment ref="B102" authorId="0" shapeId="0">
      <text>
        <r>
          <rPr>
            <b/>
            <sz val="9"/>
            <color indexed="81"/>
            <rFont val="Tahoma"/>
            <family val="2"/>
          </rPr>
          <t>&lt;[[PortfolioProperties] - [Locations (Seq: 1)] - [Buildings (Seq: 1)] - [Units (Seq: 52)] Unit Number - Send]&gt;</t>
        </r>
      </text>
    </comment>
    <comment ref="D102" authorId="0" shapeId="0">
      <text>
        <r>
          <rPr>
            <b/>
            <sz val="9"/>
            <color indexed="81"/>
            <rFont val="Tahoma"/>
            <family val="2"/>
          </rPr>
          <t>&lt;[[PortfolioProperties] - [Locations (Seq: 1)] - [Buildings (Seq: 1)] - [Units (Seq: 52)] Bedroom - Both]&gt;</t>
        </r>
      </text>
    </comment>
    <comment ref="G102" authorId="0" shapeId="0">
      <text>
        <r>
          <rPr>
            <b/>
            <sz val="9"/>
            <color indexed="81"/>
            <rFont val="Tahoma"/>
            <family val="2"/>
          </rPr>
          <t>&lt;[[PortfolioProperties] - [Locations (Seq: 1)] - [Buildings (Seq: 1)] - [Units (Seq: 52)] Bathroom - Both]&gt;</t>
        </r>
      </text>
    </comment>
    <comment ref="I102" authorId="0" shapeId="0">
      <text>
        <r>
          <rPr>
            <b/>
            <sz val="9"/>
            <color indexed="81"/>
            <rFont val="Tahoma"/>
            <family val="2"/>
          </rPr>
          <t>&lt;[[PortfolioProperties] - [Locations (Seq: 1)] - [Buildings (Seq: 1)]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1)] - [Units (Seq: 52)] Square Feet - Both]&gt;</t>
        </r>
      </text>
    </comment>
    <comment ref="M102" authorId="0" shapeId="0">
      <text>
        <r>
          <rPr>
            <b/>
            <sz val="9"/>
            <color indexed="81"/>
            <rFont val="Tahoma"/>
            <family val="2"/>
          </rPr>
          <t>&lt;[[PortfolioProperties] - [Locations (Seq: 1)] - [Buildings (Seq: 1)]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1)] - [Units (Seq: 52)] - [Units - User Defined Field Values (Seq: 1)] Unit Accessibility Information - Is UFAS - Both]&gt;</t>
        </r>
      </text>
    </comment>
    <comment ref="R102" authorId="0" shapeId="0">
      <text>
        <r>
          <rPr>
            <b/>
            <sz val="9"/>
            <color indexed="81"/>
            <rFont val="Tahoma"/>
            <charset val="1"/>
          </rPr>
          <t>&lt;[[PortfolioProperties] - [Locations (Seq: 1)] - [Buildings (Seq: 1)] - [Units (Seq: 52)] Is Active - Send]&gt;</t>
        </r>
      </text>
    </comment>
    <comment ref="B103" authorId="0" shapeId="0">
      <text>
        <r>
          <rPr>
            <b/>
            <sz val="9"/>
            <color indexed="81"/>
            <rFont val="Tahoma"/>
            <family val="2"/>
          </rPr>
          <t>&lt;[[PortfolioProperties] - [Locations (Seq: 1)] - [Buildings (Seq: 1)] - [Units (Seq: 53)] Unit Number - Send]&gt;</t>
        </r>
      </text>
    </comment>
    <comment ref="D103" authorId="0" shapeId="0">
      <text>
        <r>
          <rPr>
            <b/>
            <sz val="9"/>
            <color indexed="81"/>
            <rFont val="Tahoma"/>
            <family val="2"/>
          </rPr>
          <t>&lt;[[PortfolioProperties] - [Locations (Seq: 1)] - [Buildings (Seq: 1)] - [Units (Seq: 53)] Bedroom - Both]&gt;</t>
        </r>
      </text>
    </comment>
    <comment ref="G103" authorId="0" shapeId="0">
      <text>
        <r>
          <rPr>
            <b/>
            <sz val="9"/>
            <color indexed="81"/>
            <rFont val="Tahoma"/>
            <family val="2"/>
          </rPr>
          <t>&lt;[[PortfolioProperties] - [Locations (Seq: 1)] - [Buildings (Seq: 1)] - [Units (Seq: 53)] Bathroom - Both]&gt;</t>
        </r>
      </text>
    </comment>
    <comment ref="I103" authorId="0" shapeId="0">
      <text>
        <r>
          <rPr>
            <b/>
            <sz val="9"/>
            <color indexed="81"/>
            <rFont val="Tahoma"/>
            <family val="2"/>
          </rPr>
          <t>&lt;[[PortfolioProperties] - [Locations (Seq: 1)] - [Buildings (Seq: 1)]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1)] - [Units (Seq: 53)] Square Feet - Both]&gt;</t>
        </r>
      </text>
    </comment>
    <comment ref="M103" authorId="0" shapeId="0">
      <text>
        <r>
          <rPr>
            <b/>
            <sz val="9"/>
            <color indexed="81"/>
            <rFont val="Tahoma"/>
            <family val="2"/>
          </rPr>
          <t>&lt;[[PortfolioProperties] - [Locations (Seq: 1)] - [Buildings (Seq: 1)]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1)] - [Units (Seq: 53)] - [Units - User Defined Field Values (Seq: 1)] Unit Accessibility Information - Is UFAS - Both]&gt;</t>
        </r>
      </text>
    </comment>
    <comment ref="R103" authorId="0" shapeId="0">
      <text>
        <r>
          <rPr>
            <b/>
            <sz val="9"/>
            <color indexed="81"/>
            <rFont val="Tahoma"/>
            <charset val="1"/>
          </rPr>
          <t>&lt;[[PortfolioProperties] - [Locations (Seq: 1)] - [Buildings (Seq: 1)] - [Units (Seq: 53)] Is Active - Send]&gt;</t>
        </r>
      </text>
    </comment>
    <comment ref="B104" authorId="0" shapeId="0">
      <text>
        <r>
          <rPr>
            <b/>
            <sz val="9"/>
            <color indexed="81"/>
            <rFont val="Tahoma"/>
            <family val="2"/>
          </rPr>
          <t>&lt;[[PortfolioProperties] - [Locations (Seq: 1)] - [Buildings (Seq: 1)] - [Units (Seq: 54)] Unit Number - Send]&gt;</t>
        </r>
      </text>
    </comment>
    <comment ref="D104" authorId="0" shapeId="0">
      <text>
        <r>
          <rPr>
            <b/>
            <sz val="9"/>
            <color indexed="81"/>
            <rFont val="Tahoma"/>
            <family val="2"/>
          </rPr>
          <t>&lt;[[PortfolioProperties] - [Locations (Seq: 1)] - [Buildings (Seq: 1)] - [Units (Seq: 54)] Bedroom - Both]&gt;</t>
        </r>
      </text>
    </comment>
    <comment ref="G104" authorId="0" shapeId="0">
      <text>
        <r>
          <rPr>
            <b/>
            <sz val="9"/>
            <color indexed="81"/>
            <rFont val="Tahoma"/>
            <family val="2"/>
          </rPr>
          <t>&lt;[[PortfolioProperties] - [Locations (Seq: 1)] - [Buildings (Seq: 1)] - [Units (Seq: 54)] Bathroom - Both]&gt;</t>
        </r>
      </text>
    </comment>
    <comment ref="I104" authorId="0" shapeId="0">
      <text>
        <r>
          <rPr>
            <b/>
            <sz val="9"/>
            <color indexed="81"/>
            <rFont val="Tahoma"/>
            <family val="2"/>
          </rPr>
          <t>&lt;[[PortfolioProperties] - [Locations (Seq: 1)] - [Buildings (Seq: 1)]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1)] - [Units (Seq: 54)] Square Feet - Both]&gt;</t>
        </r>
      </text>
    </comment>
    <comment ref="M104" authorId="0" shapeId="0">
      <text>
        <r>
          <rPr>
            <b/>
            <sz val="9"/>
            <color indexed="81"/>
            <rFont val="Tahoma"/>
            <family val="2"/>
          </rPr>
          <t>&lt;[[PortfolioProperties] - [Locations (Seq: 1)] - [Buildings (Seq: 1)]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1)] - [Units (Seq: 54)] - [Units - User Defined Field Values (Seq: 1)] Unit Accessibility Information - Is UFAS - Both]&gt;</t>
        </r>
      </text>
    </comment>
    <comment ref="R104" authorId="0" shapeId="0">
      <text>
        <r>
          <rPr>
            <b/>
            <sz val="9"/>
            <color indexed="81"/>
            <rFont val="Tahoma"/>
            <charset val="1"/>
          </rPr>
          <t>&lt;[[PortfolioProperties] - [Locations (Seq: 1)] - [Buildings (Seq: 1)] - [Units (Seq: 54)] Is Active - Send]&gt;</t>
        </r>
      </text>
    </comment>
    <comment ref="B105" authorId="0" shapeId="0">
      <text>
        <r>
          <rPr>
            <b/>
            <sz val="9"/>
            <color indexed="81"/>
            <rFont val="Tahoma"/>
            <family val="2"/>
          </rPr>
          <t>&lt;[[PortfolioProperties] - [Locations (Seq: 1)] - [Buildings (Seq: 1)] - [Units (Seq: 55)] Unit Number - Send]&gt;</t>
        </r>
      </text>
    </comment>
    <comment ref="D105" authorId="0" shapeId="0">
      <text>
        <r>
          <rPr>
            <b/>
            <sz val="9"/>
            <color indexed="81"/>
            <rFont val="Tahoma"/>
            <family val="2"/>
          </rPr>
          <t>&lt;[[PortfolioProperties] - [Locations (Seq: 1)] - [Buildings (Seq: 1)] - [Units (Seq: 55)] Bedroom - Both]&gt;</t>
        </r>
      </text>
    </comment>
    <comment ref="G105" authorId="0" shapeId="0">
      <text>
        <r>
          <rPr>
            <b/>
            <sz val="9"/>
            <color indexed="81"/>
            <rFont val="Tahoma"/>
            <family val="2"/>
          </rPr>
          <t>&lt;[[PortfolioProperties] - [Locations (Seq: 1)] - [Buildings (Seq: 1)] - [Units (Seq: 55)] Bathroom - Both]&gt;</t>
        </r>
      </text>
    </comment>
    <comment ref="I105" authorId="0" shapeId="0">
      <text>
        <r>
          <rPr>
            <b/>
            <sz val="9"/>
            <color indexed="81"/>
            <rFont val="Tahoma"/>
            <family val="2"/>
          </rPr>
          <t>&lt;[[PortfolioProperties] - [Locations (Seq: 1)] - [Buildings (Seq: 1)]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1)] - [Units (Seq: 55)] Square Feet - Both]&gt;</t>
        </r>
      </text>
    </comment>
    <comment ref="M105" authorId="0" shapeId="0">
      <text>
        <r>
          <rPr>
            <b/>
            <sz val="9"/>
            <color indexed="81"/>
            <rFont val="Tahoma"/>
            <family val="2"/>
          </rPr>
          <t>&lt;[[PortfolioProperties] - [Locations (Seq: 1)] - [Buildings (Seq: 1)]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1)] - [Units (Seq: 55)] - [Units - User Defined Field Values (Seq: 1)] Unit Accessibility Information - Is UFAS - Both]&gt;</t>
        </r>
      </text>
    </comment>
    <comment ref="R105" authorId="0" shapeId="0">
      <text>
        <r>
          <rPr>
            <b/>
            <sz val="9"/>
            <color indexed="81"/>
            <rFont val="Tahoma"/>
            <charset val="1"/>
          </rPr>
          <t>&lt;[[PortfolioProperties] - [Locations (Seq: 1)] - [Buildings (Seq: 1)] - [Units (Seq: 55)] Is Active - Send]&gt;</t>
        </r>
      </text>
    </comment>
    <comment ref="B106" authorId="0" shapeId="0">
      <text>
        <r>
          <rPr>
            <b/>
            <sz val="9"/>
            <color indexed="81"/>
            <rFont val="Tahoma"/>
            <family val="2"/>
          </rPr>
          <t>&lt;[[PortfolioProperties] - [Locations (Seq: 1)] - [Buildings (Seq: 1)] - [Units (Seq: 56)] Unit Number - Send]&gt;</t>
        </r>
      </text>
    </comment>
    <comment ref="D106" authorId="0" shapeId="0">
      <text>
        <r>
          <rPr>
            <b/>
            <sz val="9"/>
            <color indexed="81"/>
            <rFont val="Tahoma"/>
            <family val="2"/>
          </rPr>
          <t>&lt;[[PortfolioProperties] - [Locations (Seq: 1)] - [Buildings (Seq: 1)] - [Units (Seq: 56)] Bedroom - Both]&gt;</t>
        </r>
      </text>
    </comment>
    <comment ref="G106" authorId="0" shapeId="0">
      <text>
        <r>
          <rPr>
            <b/>
            <sz val="9"/>
            <color indexed="81"/>
            <rFont val="Tahoma"/>
            <family val="2"/>
          </rPr>
          <t>&lt;[[PortfolioProperties] - [Locations (Seq: 1)] - [Buildings (Seq: 1)] - [Units (Seq: 56)] Bathroom - Both]&gt;</t>
        </r>
      </text>
    </comment>
    <comment ref="I106" authorId="0" shapeId="0">
      <text>
        <r>
          <rPr>
            <b/>
            <sz val="9"/>
            <color indexed="81"/>
            <rFont val="Tahoma"/>
            <family val="2"/>
          </rPr>
          <t>&lt;[[PortfolioProperties] - [Locations (Seq: 1)] - [Buildings (Seq: 1)]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1)] - [Units (Seq: 56)] Square Feet - Both]&gt;</t>
        </r>
      </text>
    </comment>
    <comment ref="M106" authorId="0" shapeId="0">
      <text>
        <r>
          <rPr>
            <b/>
            <sz val="9"/>
            <color indexed="81"/>
            <rFont val="Tahoma"/>
            <family val="2"/>
          </rPr>
          <t>&lt;[[PortfolioProperties] - [Locations (Seq: 1)] - [Buildings (Seq: 1)]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1)] - [Units (Seq: 56)] - [Units - User Defined Field Values (Seq: 1)] Unit Accessibility Information - Is UFAS - Both]&gt;</t>
        </r>
      </text>
    </comment>
    <comment ref="R106" authorId="0" shapeId="0">
      <text>
        <r>
          <rPr>
            <b/>
            <sz val="9"/>
            <color indexed="81"/>
            <rFont val="Tahoma"/>
            <charset val="1"/>
          </rPr>
          <t>&lt;[[PortfolioProperties] - [Locations (Seq: 1)] - [Buildings (Seq: 1)] - [Units (Seq: 56)] Is Active - Send]&gt;</t>
        </r>
      </text>
    </comment>
    <comment ref="B107" authorId="0" shapeId="0">
      <text>
        <r>
          <rPr>
            <b/>
            <sz val="9"/>
            <color indexed="81"/>
            <rFont val="Tahoma"/>
            <family val="2"/>
          </rPr>
          <t>&lt;[[PortfolioProperties] - [Locations (Seq: 1)] - [Buildings (Seq: 1)] - [Units (Seq: 57)] Unit Number - Send]&gt;</t>
        </r>
      </text>
    </comment>
    <comment ref="D107" authorId="0" shapeId="0">
      <text>
        <r>
          <rPr>
            <b/>
            <sz val="9"/>
            <color indexed="81"/>
            <rFont val="Tahoma"/>
            <family val="2"/>
          </rPr>
          <t>&lt;[[PortfolioProperties] - [Locations (Seq: 1)] - [Buildings (Seq: 1)] - [Units (Seq: 57)] Bedroom - Both]&gt;</t>
        </r>
      </text>
    </comment>
    <comment ref="G107" authorId="0" shapeId="0">
      <text>
        <r>
          <rPr>
            <b/>
            <sz val="9"/>
            <color indexed="81"/>
            <rFont val="Tahoma"/>
            <family val="2"/>
          </rPr>
          <t>&lt;[[PortfolioProperties] - [Locations (Seq: 1)] - [Buildings (Seq: 1)] - [Units (Seq: 57)] Bathroom - Both]&gt;</t>
        </r>
      </text>
    </comment>
    <comment ref="I107" authorId="0" shapeId="0">
      <text>
        <r>
          <rPr>
            <b/>
            <sz val="9"/>
            <color indexed="81"/>
            <rFont val="Tahoma"/>
            <family val="2"/>
          </rPr>
          <t>&lt;[[PortfolioProperties] - [Locations (Seq: 1)] - [Buildings (Seq: 1)]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1)] - [Units (Seq: 57)] Square Feet - Both]&gt;</t>
        </r>
      </text>
    </comment>
    <comment ref="M107" authorId="0" shapeId="0">
      <text>
        <r>
          <rPr>
            <b/>
            <sz val="9"/>
            <color indexed="81"/>
            <rFont val="Tahoma"/>
            <family val="2"/>
          </rPr>
          <t>&lt;[[PortfolioProperties] - [Locations (Seq: 1)] - [Buildings (Seq: 1)]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1)] - [Units (Seq: 57)] - [Units - User Defined Field Values (Seq: 1)] Unit Accessibility Information - Is UFAS - Both]&gt;</t>
        </r>
      </text>
    </comment>
    <comment ref="R107" authorId="0" shapeId="0">
      <text>
        <r>
          <rPr>
            <b/>
            <sz val="9"/>
            <color indexed="81"/>
            <rFont val="Tahoma"/>
            <charset val="1"/>
          </rPr>
          <t>&lt;[[PortfolioProperties] - [Locations (Seq: 1)] - [Buildings (Seq: 1)] - [Units (Seq: 57)] Is Active - Send]&gt;</t>
        </r>
      </text>
    </comment>
    <comment ref="B108" authorId="0" shapeId="0">
      <text>
        <r>
          <rPr>
            <b/>
            <sz val="9"/>
            <color indexed="81"/>
            <rFont val="Tahoma"/>
            <family val="2"/>
          </rPr>
          <t>&lt;[[PortfolioProperties] - [Locations (Seq: 1)] - [Buildings (Seq: 1)] - [Units (Seq: 58)] Unit Number - Send]&gt;</t>
        </r>
      </text>
    </comment>
    <comment ref="D108" authorId="0" shapeId="0">
      <text>
        <r>
          <rPr>
            <b/>
            <sz val="9"/>
            <color indexed="81"/>
            <rFont val="Tahoma"/>
            <family val="2"/>
          </rPr>
          <t>&lt;[[PortfolioProperties] - [Locations (Seq: 1)] - [Buildings (Seq: 1)] - [Units (Seq: 58)] Bedroom - Both]&gt;</t>
        </r>
      </text>
    </comment>
    <comment ref="G108" authorId="0" shapeId="0">
      <text>
        <r>
          <rPr>
            <b/>
            <sz val="9"/>
            <color indexed="81"/>
            <rFont val="Tahoma"/>
            <family val="2"/>
          </rPr>
          <t>&lt;[[PortfolioProperties] - [Locations (Seq: 1)] - [Buildings (Seq: 1)] - [Units (Seq: 58)] Bathroom - Both]&gt;</t>
        </r>
      </text>
    </comment>
    <comment ref="I108" authorId="0" shapeId="0">
      <text>
        <r>
          <rPr>
            <b/>
            <sz val="9"/>
            <color indexed="81"/>
            <rFont val="Tahoma"/>
            <family val="2"/>
          </rPr>
          <t>&lt;[[PortfolioProperties] - [Locations (Seq: 1)] - [Buildings (Seq: 1)]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1)] - [Units (Seq: 58)] Square Feet - Both]&gt;</t>
        </r>
      </text>
    </comment>
    <comment ref="M108" authorId="0" shapeId="0">
      <text>
        <r>
          <rPr>
            <b/>
            <sz val="9"/>
            <color indexed="81"/>
            <rFont val="Tahoma"/>
            <family val="2"/>
          </rPr>
          <t>&lt;[[PortfolioProperties] - [Locations (Seq: 1)] - [Buildings (Seq: 1)]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1)] - [Units (Seq: 58)] - [Units - User Defined Field Values (Seq: 1)] Unit Accessibility Information - Is UFAS - Both]&gt;</t>
        </r>
      </text>
    </comment>
    <comment ref="R108" authorId="0" shapeId="0">
      <text>
        <r>
          <rPr>
            <b/>
            <sz val="9"/>
            <color indexed="81"/>
            <rFont val="Tahoma"/>
            <charset val="1"/>
          </rPr>
          <t>&lt;[[PortfolioProperties] - [Locations (Seq: 1)] - [Buildings (Seq: 1)] - [Units (Seq: 58)] Is Active - Send]&gt;</t>
        </r>
      </text>
    </comment>
    <comment ref="B109" authorId="0" shapeId="0">
      <text>
        <r>
          <rPr>
            <b/>
            <sz val="9"/>
            <color indexed="81"/>
            <rFont val="Tahoma"/>
            <family val="2"/>
          </rPr>
          <t>&lt;[[PortfolioProperties] - [Locations (Seq: 1)] - [Buildings (Seq: 1)] - [Units (Seq: 59)] Unit Number - Send]&gt;</t>
        </r>
      </text>
    </comment>
    <comment ref="D109" authorId="0" shapeId="0">
      <text>
        <r>
          <rPr>
            <b/>
            <sz val="9"/>
            <color indexed="81"/>
            <rFont val="Tahoma"/>
            <family val="2"/>
          </rPr>
          <t>&lt;[[PortfolioProperties] - [Locations (Seq: 1)] - [Buildings (Seq: 1)] - [Units (Seq: 59)] Bedroom - Both]&gt;</t>
        </r>
      </text>
    </comment>
    <comment ref="G109" authorId="0" shapeId="0">
      <text>
        <r>
          <rPr>
            <b/>
            <sz val="9"/>
            <color indexed="81"/>
            <rFont val="Tahoma"/>
            <family val="2"/>
          </rPr>
          <t>&lt;[[PortfolioProperties] - [Locations (Seq: 1)] - [Buildings (Seq: 1)] - [Units (Seq: 59)] Bathroom - Both]&gt;</t>
        </r>
      </text>
    </comment>
    <comment ref="I109" authorId="0" shapeId="0">
      <text>
        <r>
          <rPr>
            <b/>
            <sz val="9"/>
            <color indexed="81"/>
            <rFont val="Tahoma"/>
            <family val="2"/>
          </rPr>
          <t>&lt;[[PortfolioProperties] - [Locations (Seq: 1)] - [Buildings (Seq: 1)]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1)] - [Units (Seq: 59)] Square Feet - Both]&gt;</t>
        </r>
      </text>
    </comment>
    <comment ref="M109" authorId="0" shapeId="0">
      <text>
        <r>
          <rPr>
            <b/>
            <sz val="9"/>
            <color indexed="81"/>
            <rFont val="Tahoma"/>
            <family val="2"/>
          </rPr>
          <t>&lt;[[PortfolioProperties] - [Locations (Seq: 1)] - [Buildings (Seq: 1)]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1)] - [Units (Seq: 59)] - [Units - User Defined Field Values (Seq: 1)] Unit Accessibility Information - Is UFAS - Both]&gt;</t>
        </r>
      </text>
    </comment>
    <comment ref="R109" authorId="0" shapeId="0">
      <text>
        <r>
          <rPr>
            <b/>
            <sz val="9"/>
            <color indexed="81"/>
            <rFont val="Tahoma"/>
            <charset val="1"/>
          </rPr>
          <t>&lt;[[PortfolioProperties] - [Locations (Seq: 1)] - [Buildings (Seq: 1)] - [Units (Seq: 59)] Is Active - Send]&gt;</t>
        </r>
      </text>
    </comment>
    <comment ref="B110" authorId="0" shapeId="0">
      <text>
        <r>
          <rPr>
            <b/>
            <sz val="9"/>
            <color indexed="81"/>
            <rFont val="Tahoma"/>
            <family val="2"/>
          </rPr>
          <t>&lt;[[PortfolioProperties] - [Locations (Seq: 1)] - [Buildings (Seq: 1)] - [Units (Seq: 60)] Unit Number - Send]&gt;</t>
        </r>
      </text>
    </comment>
    <comment ref="D110" authorId="0" shapeId="0">
      <text>
        <r>
          <rPr>
            <b/>
            <sz val="9"/>
            <color indexed="81"/>
            <rFont val="Tahoma"/>
            <family val="2"/>
          </rPr>
          <t>&lt;[[PortfolioProperties] - [Locations (Seq: 1)] - [Buildings (Seq: 1)] - [Units (Seq: 60)] Bedroom - Both]&gt;</t>
        </r>
      </text>
    </comment>
    <comment ref="G110" authorId="0" shapeId="0">
      <text>
        <r>
          <rPr>
            <b/>
            <sz val="9"/>
            <color indexed="81"/>
            <rFont val="Tahoma"/>
            <family val="2"/>
          </rPr>
          <t>&lt;[[PortfolioProperties] - [Locations (Seq: 1)] - [Buildings (Seq: 1)] - [Units (Seq: 60)] Bathroom - Both]&gt;</t>
        </r>
      </text>
    </comment>
    <comment ref="I110" authorId="0" shapeId="0">
      <text>
        <r>
          <rPr>
            <b/>
            <sz val="9"/>
            <color indexed="81"/>
            <rFont val="Tahoma"/>
            <family val="2"/>
          </rPr>
          <t>&lt;[[PortfolioProperties] - [Locations (Seq: 1)] - [Buildings (Seq: 1)]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1)] - [Units (Seq: 60)] Square Feet - Both]&gt;</t>
        </r>
      </text>
    </comment>
    <comment ref="M110" authorId="0" shapeId="0">
      <text>
        <r>
          <rPr>
            <b/>
            <sz val="9"/>
            <color indexed="81"/>
            <rFont val="Tahoma"/>
            <family val="2"/>
          </rPr>
          <t>&lt;[[PortfolioProperties] - [Locations (Seq: 1)] - [Buildings (Seq: 1)]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1)] - [Units (Seq: 60)] - [Units - User Defined Field Values (Seq: 1)] Unit Accessibility Information - Is UFAS - Both]&gt;</t>
        </r>
      </text>
    </comment>
    <comment ref="R110" authorId="0" shapeId="0">
      <text>
        <r>
          <rPr>
            <b/>
            <sz val="9"/>
            <color indexed="81"/>
            <rFont val="Tahoma"/>
            <charset val="1"/>
          </rPr>
          <t>&lt;[[PortfolioProperties] - [Locations (Seq: 1)] - [Buildings (Seq: 1)] - [Units (Seq: 60)] Is Active - Send]&gt;</t>
        </r>
      </text>
    </comment>
    <comment ref="B111" authorId="0" shapeId="0">
      <text>
        <r>
          <rPr>
            <b/>
            <sz val="9"/>
            <color indexed="81"/>
            <rFont val="Tahoma"/>
            <family val="2"/>
          </rPr>
          <t>&lt;[[PortfolioProperties] - [Locations (Seq: 1)] - [Buildings (Seq: 1)] - [Units (Seq: 61)] Unit Number - Send]&gt;</t>
        </r>
      </text>
    </comment>
    <comment ref="D111" authorId="0" shapeId="0">
      <text>
        <r>
          <rPr>
            <b/>
            <sz val="9"/>
            <color indexed="81"/>
            <rFont val="Tahoma"/>
            <family val="2"/>
          </rPr>
          <t>&lt;[[PortfolioProperties] - [Locations (Seq: 1)] - [Buildings (Seq: 1)] - [Units (Seq: 61)] Bedroom - Both]&gt;</t>
        </r>
      </text>
    </comment>
    <comment ref="G111" authorId="0" shapeId="0">
      <text>
        <r>
          <rPr>
            <b/>
            <sz val="9"/>
            <color indexed="81"/>
            <rFont val="Tahoma"/>
            <family val="2"/>
          </rPr>
          <t>&lt;[[PortfolioProperties] - [Locations (Seq: 1)] - [Buildings (Seq: 1)] - [Units (Seq: 61)] Bathroom - Both]&gt;</t>
        </r>
      </text>
    </comment>
    <comment ref="I111" authorId="0" shapeId="0">
      <text>
        <r>
          <rPr>
            <b/>
            <sz val="9"/>
            <color indexed="81"/>
            <rFont val="Tahoma"/>
            <family val="2"/>
          </rPr>
          <t>&lt;[[PortfolioProperties] - [Locations (Seq: 1)] - [Buildings (Seq: 1)]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1)] - [Units (Seq: 61)] Square Feet - Both]&gt;</t>
        </r>
      </text>
    </comment>
    <comment ref="M111" authorId="0" shapeId="0">
      <text>
        <r>
          <rPr>
            <b/>
            <sz val="9"/>
            <color indexed="81"/>
            <rFont val="Tahoma"/>
            <family val="2"/>
          </rPr>
          <t>&lt;[[PortfolioProperties] - [Locations (Seq: 1)] - [Buildings (Seq: 1)]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1)] - [Units (Seq: 61)] - [Units - User Defined Field Values (Seq: 1)] Unit Accessibility Information - Is UFAS - Both]&gt;</t>
        </r>
      </text>
    </comment>
    <comment ref="R111" authorId="0" shapeId="0">
      <text>
        <r>
          <rPr>
            <b/>
            <sz val="9"/>
            <color indexed="81"/>
            <rFont val="Tahoma"/>
            <charset val="1"/>
          </rPr>
          <t>&lt;[[PortfolioProperties] - [Locations (Seq: 1)] - [Buildings (Seq: 1)] - [Units (Seq: 61)] Is Active - Send]&gt;</t>
        </r>
      </text>
    </comment>
    <comment ref="B112" authorId="0" shapeId="0">
      <text>
        <r>
          <rPr>
            <b/>
            <sz val="9"/>
            <color indexed="81"/>
            <rFont val="Tahoma"/>
            <family val="2"/>
          </rPr>
          <t>&lt;[[PortfolioProperties] - [Locations (Seq: 1)] - [Buildings (Seq: 1)] - [Units (Seq: 62)] Unit Number - Send]&gt;</t>
        </r>
      </text>
    </comment>
    <comment ref="D112" authorId="0" shapeId="0">
      <text>
        <r>
          <rPr>
            <b/>
            <sz val="9"/>
            <color indexed="81"/>
            <rFont val="Tahoma"/>
            <family val="2"/>
          </rPr>
          <t>&lt;[[PortfolioProperties] - [Locations (Seq: 1)] - [Buildings (Seq: 1)] - [Units (Seq: 62)] Bedroom - Both]&gt;</t>
        </r>
      </text>
    </comment>
    <comment ref="G112" authorId="0" shapeId="0">
      <text>
        <r>
          <rPr>
            <b/>
            <sz val="9"/>
            <color indexed="81"/>
            <rFont val="Tahoma"/>
            <family val="2"/>
          </rPr>
          <t>&lt;[[PortfolioProperties] - [Locations (Seq: 1)] - [Buildings (Seq: 1)] - [Units (Seq: 62)] Bathroom - Both]&gt;</t>
        </r>
      </text>
    </comment>
    <comment ref="I112" authorId="0" shapeId="0">
      <text>
        <r>
          <rPr>
            <b/>
            <sz val="9"/>
            <color indexed="81"/>
            <rFont val="Tahoma"/>
            <family val="2"/>
          </rPr>
          <t>&lt;[[PortfolioProperties] - [Locations (Seq: 1)] - [Buildings (Seq: 1)]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1)] - [Units (Seq: 62)] Square Feet - Both]&gt;</t>
        </r>
      </text>
    </comment>
    <comment ref="M112" authorId="0" shapeId="0">
      <text>
        <r>
          <rPr>
            <b/>
            <sz val="9"/>
            <color indexed="81"/>
            <rFont val="Tahoma"/>
            <family val="2"/>
          </rPr>
          <t>&lt;[[PortfolioProperties] - [Locations (Seq: 1)] - [Buildings (Seq: 1)]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1)] - [Units (Seq: 62)] - [Units - User Defined Field Values (Seq: 1)] Unit Accessibility Information - Is UFAS - Both]&gt;</t>
        </r>
      </text>
    </comment>
    <comment ref="R112" authorId="0" shapeId="0">
      <text>
        <r>
          <rPr>
            <b/>
            <sz val="9"/>
            <color indexed="81"/>
            <rFont val="Tahoma"/>
            <charset val="1"/>
          </rPr>
          <t>&lt;[[PortfolioProperties] - [Locations (Seq: 1)] - [Buildings (Seq: 1)] - [Units (Seq: 62)] Is Active - Send]&gt;</t>
        </r>
      </text>
    </comment>
    <comment ref="B113" authorId="0" shapeId="0">
      <text>
        <r>
          <rPr>
            <b/>
            <sz val="9"/>
            <color indexed="81"/>
            <rFont val="Tahoma"/>
            <family val="2"/>
          </rPr>
          <t>&lt;[[PortfolioProperties] - [Locations (Seq: 1)] - [Buildings (Seq: 1)] - [Units (Seq: 63)] Unit Number - Send]&gt;</t>
        </r>
      </text>
    </comment>
    <comment ref="D113" authorId="0" shapeId="0">
      <text>
        <r>
          <rPr>
            <b/>
            <sz val="9"/>
            <color indexed="81"/>
            <rFont val="Tahoma"/>
            <family val="2"/>
          </rPr>
          <t>&lt;[[PortfolioProperties] - [Locations (Seq: 1)] - [Buildings (Seq: 1)] - [Units (Seq: 63)] Bedroom - Both]&gt;</t>
        </r>
      </text>
    </comment>
    <comment ref="G113" authorId="0" shapeId="0">
      <text>
        <r>
          <rPr>
            <b/>
            <sz val="9"/>
            <color indexed="81"/>
            <rFont val="Tahoma"/>
            <family val="2"/>
          </rPr>
          <t>&lt;[[PortfolioProperties] - [Locations (Seq: 1)] - [Buildings (Seq: 1)] - [Units (Seq: 63)] Bathroom - Both]&gt;</t>
        </r>
      </text>
    </comment>
    <comment ref="I113" authorId="0" shapeId="0">
      <text>
        <r>
          <rPr>
            <b/>
            <sz val="9"/>
            <color indexed="81"/>
            <rFont val="Tahoma"/>
            <family val="2"/>
          </rPr>
          <t>&lt;[[PortfolioProperties] - [Locations (Seq: 1)] - [Buildings (Seq: 1)]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1)] - [Units (Seq: 63)] Square Feet - Both]&gt;</t>
        </r>
      </text>
    </comment>
    <comment ref="M113" authorId="0" shapeId="0">
      <text>
        <r>
          <rPr>
            <b/>
            <sz val="9"/>
            <color indexed="81"/>
            <rFont val="Tahoma"/>
            <family val="2"/>
          </rPr>
          <t>&lt;[[PortfolioProperties] - [Locations (Seq: 1)] - [Buildings (Seq: 1)]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1)] - [Units (Seq: 63)] - [Units - User Defined Field Values (Seq: 1)] Unit Accessibility Information - Is UFAS - Both]&gt;</t>
        </r>
      </text>
    </comment>
    <comment ref="R113" authorId="0" shapeId="0">
      <text>
        <r>
          <rPr>
            <b/>
            <sz val="9"/>
            <color indexed="81"/>
            <rFont val="Tahoma"/>
            <charset val="1"/>
          </rPr>
          <t>&lt;[[PortfolioProperties] - [Locations (Seq: 1)] - [Buildings (Seq: 1)] - [Units (Seq: 63)] Is Active - Send]&gt;</t>
        </r>
      </text>
    </comment>
    <comment ref="B114" authorId="0" shapeId="0">
      <text>
        <r>
          <rPr>
            <b/>
            <sz val="9"/>
            <color indexed="81"/>
            <rFont val="Tahoma"/>
            <family val="2"/>
          </rPr>
          <t>&lt;[[PortfolioProperties] - [Locations (Seq: 1)] - [Buildings (Seq: 1)] - [Units (Seq: 64)] Unit Number - Send]&gt;</t>
        </r>
      </text>
    </comment>
    <comment ref="D114" authorId="0" shapeId="0">
      <text>
        <r>
          <rPr>
            <b/>
            <sz val="9"/>
            <color indexed="81"/>
            <rFont val="Tahoma"/>
            <family val="2"/>
          </rPr>
          <t>&lt;[[PortfolioProperties] - [Locations (Seq: 1)] - [Buildings (Seq: 1)] - [Units (Seq: 64)] Bedroom - Both]&gt;</t>
        </r>
      </text>
    </comment>
    <comment ref="G114" authorId="0" shapeId="0">
      <text>
        <r>
          <rPr>
            <b/>
            <sz val="9"/>
            <color indexed="81"/>
            <rFont val="Tahoma"/>
            <family val="2"/>
          </rPr>
          <t>&lt;[[PortfolioProperties] - [Locations (Seq: 1)] - [Buildings (Seq: 1)] - [Units (Seq: 64)] Bathroom - Both]&gt;</t>
        </r>
      </text>
    </comment>
    <comment ref="I114" authorId="0" shapeId="0">
      <text>
        <r>
          <rPr>
            <b/>
            <sz val="9"/>
            <color indexed="81"/>
            <rFont val="Tahoma"/>
            <family val="2"/>
          </rPr>
          <t>&lt;[[PortfolioProperties] - [Locations (Seq: 1)] - [Buildings (Seq: 1)]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1)] - [Units (Seq: 64)] Square Feet - Both]&gt;</t>
        </r>
      </text>
    </comment>
    <comment ref="M114" authorId="0" shapeId="0">
      <text>
        <r>
          <rPr>
            <b/>
            <sz val="9"/>
            <color indexed="81"/>
            <rFont val="Tahoma"/>
            <family val="2"/>
          </rPr>
          <t>&lt;[[PortfolioProperties] - [Locations (Seq: 1)] - [Buildings (Seq: 1)]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1)] - [Units (Seq: 64)] - [Units - User Defined Field Values (Seq: 1)] Unit Accessibility Information - Is UFAS - Both]&gt;</t>
        </r>
      </text>
    </comment>
    <comment ref="R114" authorId="0" shapeId="0">
      <text>
        <r>
          <rPr>
            <b/>
            <sz val="9"/>
            <color indexed="81"/>
            <rFont val="Tahoma"/>
            <charset val="1"/>
          </rPr>
          <t>&lt;[[PortfolioProperties] - [Locations (Seq: 1)] - [Buildings (Seq: 1)] - [Units (Seq: 64)] Is Active - Send]&gt;</t>
        </r>
      </text>
    </comment>
    <comment ref="B115" authorId="0" shapeId="0">
      <text>
        <r>
          <rPr>
            <b/>
            <sz val="9"/>
            <color indexed="81"/>
            <rFont val="Tahoma"/>
            <family val="2"/>
          </rPr>
          <t>&lt;[[PortfolioProperties] - [Locations (Seq: 1)] - [Buildings (Seq: 1)] - [Units (Seq: 65)] Unit Number - Send]&gt;</t>
        </r>
      </text>
    </comment>
    <comment ref="D115" authorId="0" shapeId="0">
      <text>
        <r>
          <rPr>
            <b/>
            <sz val="9"/>
            <color indexed="81"/>
            <rFont val="Tahoma"/>
            <family val="2"/>
          </rPr>
          <t>&lt;[[PortfolioProperties] - [Locations (Seq: 1)] - [Buildings (Seq: 1)] - [Units (Seq: 65)] Bedroom - Both]&gt;</t>
        </r>
      </text>
    </comment>
    <comment ref="G115" authorId="0" shapeId="0">
      <text>
        <r>
          <rPr>
            <b/>
            <sz val="9"/>
            <color indexed="81"/>
            <rFont val="Tahoma"/>
            <family val="2"/>
          </rPr>
          <t>&lt;[[PortfolioProperties] - [Locations (Seq: 1)] - [Buildings (Seq: 1)] - [Units (Seq: 65)] Bathroom - Both]&gt;</t>
        </r>
      </text>
    </comment>
    <comment ref="I115" authorId="0" shapeId="0">
      <text>
        <r>
          <rPr>
            <b/>
            <sz val="9"/>
            <color indexed="81"/>
            <rFont val="Tahoma"/>
            <family val="2"/>
          </rPr>
          <t>&lt;[[PortfolioProperties] - [Locations (Seq: 1)] - [Buildings (Seq: 1)]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1)] - [Units (Seq: 65)] Square Feet - Both]&gt;</t>
        </r>
      </text>
    </comment>
    <comment ref="M115" authorId="0" shapeId="0">
      <text>
        <r>
          <rPr>
            <b/>
            <sz val="9"/>
            <color indexed="81"/>
            <rFont val="Tahoma"/>
            <family val="2"/>
          </rPr>
          <t>&lt;[[PortfolioProperties] - [Locations (Seq: 1)] - [Buildings (Seq: 1)]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1)] - [Units (Seq: 65)] - [Units - User Defined Field Values (Seq: 1)] Unit Accessibility Information - Is UFAS - Both]&gt;</t>
        </r>
      </text>
    </comment>
    <comment ref="R115" authorId="0" shapeId="0">
      <text>
        <r>
          <rPr>
            <b/>
            <sz val="9"/>
            <color indexed="81"/>
            <rFont val="Tahoma"/>
            <charset val="1"/>
          </rPr>
          <t>&lt;[[PortfolioProperties] - [Locations (Seq: 1)] - [Buildings (Seq: 1)] - [Units (Seq: 65)] Is Active - Send]&gt;</t>
        </r>
      </text>
    </comment>
    <comment ref="B116" authorId="0" shapeId="0">
      <text>
        <r>
          <rPr>
            <b/>
            <sz val="9"/>
            <color indexed="81"/>
            <rFont val="Tahoma"/>
            <family val="2"/>
          </rPr>
          <t>&lt;[[PortfolioProperties] - [Locations (Seq: 1)] - [Buildings (Seq: 1)] - [Units (Seq: 66)] Unit Number - Send]&gt;</t>
        </r>
      </text>
    </comment>
    <comment ref="D116" authorId="0" shapeId="0">
      <text>
        <r>
          <rPr>
            <b/>
            <sz val="9"/>
            <color indexed="81"/>
            <rFont val="Tahoma"/>
            <family val="2"/>
          </rPr>
          <t>&lt;[[PortfolioProperties] - [Locations (Seq: 1)] - [Buildings (Seq: 1)] - [Units (Seq: 66)] Bedroom - Both]&gt;</t>
        </r>
      </text>
    </comment>
    <comment ref="G116" authorId="0" shapeId="0">
      <text>
        <r>
          <rPr>
            <b/>
            <sz val="9"/>
            <color indexed="81"/>
            <rFont val="Tahoma"/>
            <family val="2"/>
          </rPr>
          <t>&lt;[[PortfolioProperties] - [Locations (Seq: 1)] - [Buildings (Seq: 1)] - [Units (Seq: 66)] Bathroom - Both]&gt;</t>
        </r>
      </text>
    </comment>
    <comment ref="I116" authorId="0" shapeId="0">
      <text>
        <r>
          <rPr>
            <b/>
            <sz val="9"/>
            <color indexed="81"/>
            <rFont val="Tahoma"/>
            <family val="2"/>
          </rPr>
          <t>&lt;[[PortfolioProperties] - [Locations (Seq: 1)] - [Buildings (Seq: 1)]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1)] - [Units (Seq: 66)] Square Feet - Both]&gt;</t>
        </r>
      </text>
    </comment>
    <comment ref="M116" authorId="0" shapeId="0">
      <text>
        <r>
          <rPr>
            <b/>
            <sz val="9"/>
            <color indexed="81"/>
            <rFont val="Tahoma"/>
            <family val="2"/>
          </rPr>
          <t>&lt;[[PortfolioProperties] - [Locations (Seq: 1)] - [Buildings (Seq: 1)]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1)] - [Units (Seq: 66)] - [Units - User Defined Field Values (Seq: 1)] Unit Accessibility Information - Is UFAS - Both]&gt;</t>
        </r>
      </text>
    </comment>
    <comment ref="R116" authorId="0" shapeId="0">
      <text>
        <r>
          <rPr>
            <b/>
            <sz val="9"/>
            <color indexed="81"/>
            <rFont val="Tahoma"/>
            <charset val="1"/>
          </rPr>
          <t>&lt;[[PortfolioProperties] - [Locations (Seq: 1)] - [Buildings (Seq: 1)] - [Units (Seq: 66)] Is Active - Send]&gt;</t>
        </r>
      </text>
    </comment>
    <comment ref="B117" authorId="0" shapeId="0">
      <text>
        <r>
          <rPr>
            <b/>
            <sz val="9"/>
            <color indexed="81"/>
            <rFont val="Tahoma"/>
            <family val="2"/>
          </rPr>
          <t>&lt;[[PortfolioProperties] - [Locations (Seq: 1)] - [Buildings (Seq: 1)] - [Units (Seq: 67)] Unit Number - Send]&gt;</t>
        </r>
      </text>
    </comment>
    <comment ref="D117" authorId="0" shapeId="0">
      <text>
        <r>
          <rPr>
            <b/>
            <sz val="9"/>
            <color indexed="81"/>
            <rFont val="Tahoma"/>
            <family val="2"/>
          </rPr>
          <t>&lt;[[PortfolioProperties] - [Locations (Seq: 1)] - [Buildings (Seq: 1)] - [Units (Seq: 67)] Bedroom - Both]&gt;</t>
        </r>
      </text>
    </comment>
    <comment ref="G117" authorId="0" shapeId="0">
      <text>
        <r>
          <rPr>
            <b/>
            <sz val="9"/>
            <color indexed="81"/>
            <rFont val="Tahoma"/>
            <family val="2"/>
          </rPr>
          <t>&lt;[[PortfolioProperties] - [Locations (Seq: 1)] - [Buildings (Seq: 1)] - [Units (Seq: 67)] Bathroom - Both]&gt;</t>
        </r>
      </text>
    </comment>
    <comment ref="I117" authorId="0" shapeId="0">
      <text>
        <r>
          <rPr>
            <b/>
            <sz val="9"/>
            <color indexed="81"/>
            <rFont val="Tahoma"/>
            <family val="2"/>
          </rPr>
          <t>&lt;[[PortfolioProperties] - [Locations (Seq: 1)] - [Buildings (Seq: 1)]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1)] - [Units (Seq: 67)] Square Feet - Both]&gt;</t>
        </r>
      </text>
    </comment>
    <comment ref="M117" authorId="0" shapeId="0">
      <text>
        <r>
          <rPr>
            <b/>
            <sz val="9"/>
            <color indexed="81"/>
            <rFont val="Tahoma"/>
            <family val="2"/>
          </rPr>
          <t>&lt;[[PortfolioProperties] - [Locations (Seq: 1)] - [Buildings (Seq: 1)]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1)] - [Units (Seq: 67)] - [Units - User Defined Field Values (Seq: 1)] Unit Accessibility Information - Is UFAS - Both]&gt;</t>
        </r>
      </text>
    </comment>
    <comment ref="R117" authorId="0" shapeId="0">
      <text>
        <r>
          <rPr>
            <b/>
            <sz val="9"/>
            <color indexed="81"/>
            <rFont val="Tahoma"/>
            <charset val="1"/>
          </rPr>
          <t>&lt;[[PortfolioProperties] - [Locations (Seq: 1)] - [Buildings (Seq: 1)] - [Units (Seq: 67)] Is Active - Send]&gt;</t>
        </r>
      </text>
    </comment>
    <comment ref="B118" authorId="0" shapeId="0">
      <text>
        <r>
          <rPr>
            <b/>
            <sz val="9"/>
            <color indexed="81"/>
            <rFont val="Tahoma"/>
            <family val="2"/>
          </rPr>
          <t>&lt;[[PortfolioProperties] - [Locations (Seq: 1)] - [Buildings (Seq: 1)] - [Units (Seq: 68)] Unit Number - Send]&gt;</t>
        </r>
      </text>
    </comment>
    <comment ref="D118" authorId="0" shapeId="0">
      <text>
        <r>
          <rPr>
            <b/>
            <sz val="9"/>
            <color indexed="81"/>
            <rFont val="Tahoma"/>
            <family val="2"/>
          </rPr>
          <t>&lt;[[PortfolioProperties] - [Locations (Seq: 1)] - [Buildings (Seq: 1)] - [Units (Seq: 68)] Bedroom - Both]&gt;</t>
        </r>
      </text>
    </comment>
    <comment ref="G118" authorId="0" shapeId="0">
      <text>
        <r>
          <rPr>
            <b/>
            <sz val="9"/>
            <color indexed="81"/>
            <rFont val="Tahoma"/>
            <family val="2"/>
          </rPr>
          <t>&lt;[[PortfolioProperties] - [Locations (Seq: 1)] - [Buildings (Seq: 1)] - [Units (Seq: 68)] Bathroom - Both]&gt;</t>
        </r>
      </text>
    </comment>
    <comment ref="I118" authorId="0" shapeId="0">
      <text>
        <r>
          <rPr>
            <b/>
            <sz val="9"/>
            <color indexed="81"/>
            <rFont val="Tahoma"/>
            <family val="2"/>
          </rPr>
          <t>&lt;[[PortfolioProperties] - [Locations (Seq: 1)] - [Buildings (Seq: 1)]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1)] - [Units (Seq: 68)] Square Feet - Both]&gt;</t>
        </r>
      </text>
    </comment>
    <comment ref="M118" authorId="0" shapeId="0">
      <text>
        <r>
          <rPr>
            <b/>
            <sz val="9"/>
            <color indexed="81"/>
            <rFont val="Tahoma"/>
            <family val="2"/>
          </rPr>
          <t>&lt;[[PortfolioProperties] - [Locations (Seq: 1)] - [Buildings (Seq: 1)]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1)] - [Units (Seq: 68)] - [Units - User Defined Field Values (Seq: 1)] Unit Accessibility Information - Is UFAS - Both]&gt;</t>
        </r>
      </text>
    </comment>
    <comment ref="R118" authorId="0" shapeId="0">
      <text>
        <r>
          <rPr>
            <b/>
            <sz val="9"/>
            <color indexed="81"/>
            <rFont val="Tahoma"/>
            <charset val="1"/>
          </rPr>
          <t>&lt;[[PortfolioProperties] - [Locations (Seq: 1)] - [Buildings (Seq: 1)] - [Units (Seq: 68)] Is Active - Send]&gt;</t>
        </r>
      </text>
    </comment>
    <comment ref="B119" authorId="0" shapeId="0">
      <text>
        <r>
          <rPr>
            <b/>
            <sz val="9"/>
            <color indexed="81"/>
            <rFont val="Tahoma"/>
            <family val="2"/>
          </rPr>
          <t>&lt;[[PortfolioProperties] - [Locations (Seq: 1)] - [Buildings (Seq: 1)] - [Units (Seq: 69)] Unit Number - Send]&gt;</t>
        </r>
      </text>
    </comment>
    <comment ref="D119" authorId="0" shapeId="0">
      <text>
        <r>
          <rPr>
            <b/>
            <sz val="9"/>
            <color indexed="81"/>
            <rFont val="Tahoma"/>
            <family val="2"/>
          </rPr>
          <t>&lt;[[PortfolioProperties] - [Locations (Seq: 1)] - [Buildings (Seq: 1)] - [Units (Seq: 69)] Bedroom - Both]&gt;</t>
        </r>
      </text>
    </comment>
    <comment ref="G119" authorId="0" shapeId="0">
      <text>
        <r>
          <rPr>
            <b/>
            <sz val="9"/>
            <color indexed="81"/>
            <rFont val="Tahoma"/>
            <family val="2"/>
          </rPr>
          <t>&lt;[[PortfolioProperties] - [Locations (Seq: 1)] - [Buildings (Seq: 1)] - [Units (Seq: 69)] Bathroom - Both]&gt;</t>
        </r>
      </text>
    </comment>
    <comment ref="I119" authorId="0" shapeId="0">
      <text>
        <r>
          <rPr>
            <b/>
            <sz val="9"/>
            <color indexed="81"/>
            <rFont val="Tahoma"/>
            <family val="2"/>
          </rPr>
          <t>&lt;[[PortfolioProperties] - [Locations (Seq: 1)] - [Buildings (Seq: 1)]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1)] - [Units (Seq: 69)] Square Feet - Both]&gt;</t>
        </r>
      </text>
    </comment>
    <comment ref="M119" authorId="0" shapeId="0">
      <text>
        <r>
          <rPr>
            <b/>
            <sz val="9"/>
            <color indexed="81"/>
            <rFont val="Tahoma"/>
            <family val="2"/>
          </rPr>
          <t>&lt;[[PortfolioProperties] - [Locations (Seq: 1)] - [Buildings (Seq: 1)]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1)] - [Units (Seq: 69)] - [Units - User Defined Field Values (Seq: 1)] Unit Accessibility Information - Is UFAS - Both]&gt;</t>
        </r>
      </text>
    </comment>
    <comment ref="R119" authorId="0" shapeId="0">
      <text>
        <r>
          <rPr>
            <b/>
            <sz val="9"/>
            <color indexed="81"/>
            <rFont val="Tahoma"/>
            <charset val="1"/>
          </rPr>
          <t>&lt;[[PortfolioProperties] - [Locations (Seq: 1)] - [Buildings (Seq: 1)] - [Units (Seq: 69)] Is Active - Send]&gt;</t>
        </r>
      </text>
    </comment>
    <comment ref="B120" authorId="0" shapeId="0">
      <text>
        <r>
          <rPr>
            <b/>
            <sz val="9"/>
            <color indexed="81"/>
            <rFont val="Tahoma"/>
            <family val="2"/>
          </rPr>
          <t>&lt;[[PortfolioProperties] - [Locations (Seq: 1)] - [Buildings (Seq: 1)] - [Units (Seq: 70)] Unit Number - Send]&gt;</t>
        </r>
      </text>
    </comment>
    <comment ref="D120" authorId="0" shapeId="0">
      <text>
        <r>
          <rPr>
            <b/>
            <sz val="9"/>
            <color indexed="81"/>
            <rFont val="Tahoma"/>
            <family val="2"/>
          </rPr>
          <t>&lt;[[PortfolioProperties] - [Locations (Seq: 1)] - [Buildings (Seq: 1)] - [Units (Seq: 70)] Bedroom - Both]&gt;</t>
        </r>
      </text>
    </comment>
    <comment ref="G120" authorId="0" shapeId="0">
      <text>
        <r>
          <rPr>
            <b/>
            <sz val="9"/>
            <color indexed="81"/>
            <rFont val="Tahoma"/>
            <family val="2"/>
          </rPr>
          <t>&lt;[[PortfolioProperties] - [Locations (Seq: 1)] - [Buildings (Seq: 1)] - [Units (Seq: 70)] Bathroom - Both]&gt;</t>
        </r>
      </text>
    </comment>
    <comment ref="I120" authorId="0" shapeId="0">
      <text>
        <r>
          <rPr>
            <b/>
            <sz val="9"/>
            <color indexed="81"/>
            <rFont val="Tahoma"/>
            <family val="2"/>
          </rPr>
          <t>&lt;[[PortfolioProperties] - [Locations (Seq: 1)] - [Buildings (Seq: 1)]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1)] - [Units (Seq: 70)] Square Feet - Both]&gt;</t>
        </r>
      </text>
    </comment>
    <comment ref="M120" authorId="0" shapeId="0">
      <text>
        <r>
          <rPr>
            <b/>
            <sz val="9"/>
            <color indexed="81"/>
            <rFont val="Tahoma"/>
            <family val="2"/>
          </rPr>
          <t>&lt;[[PortfolioProperties] - [Locations (Seq: 1)] - [Buildings (Seq: 1)]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1)] - [Units (Seq: 70)] - [Units - User Defined Field Values (Seq: 1)] Unit Accessibility Information - Is UFAS - Both]&gt;</t>
        </r>
      </text>
    </comment>
    <comment ref="R120" authorId="0" shapeId="0">
      <text>
        <r>
          <rPr>
            <b/>
            <sz val="9"/>
            <color indexed="81"/>
            <rFont val="Tahoma"/>
            <charset val="1"/>
          </rPr>
          <t>&lt;[[PortfolioProperties] - [Locations (Seq: 1)] - [Buildings (Seq: 1)] - [Units (Seq: 70)] Is Active - Send]&gt;</t>
        </r>
      </text>
    </comment>
    <comment ref="B121" authorId="0" shapeId="0">
      <text>
        <r>
          <rPr>
            <b/>
            <sz val="9"/>
            <color indexed="81"/>
            <rFont val="Tahoma"/>
            <family val="2"/>
          </rPr>
          <t>&lt;[[PortfolioProperties] - [Locations (Seq: 1)] - [Buildings (Seq: 1)] - [Units (Seq: 71)] Unit Number - Send]&gt;</t>
        </r>
      </text>
    </comment>
    <comment ref="D121" authorId="0" shapeId="0">
      <text>
        <r>
          <rPr>
            <b/>
            <sz val="9"/>
            <color indexed="81"/>
            <rFont val="Tahoma"/>
            <family val="2"/>
          </rPr>
          <t>&lt;[[PortfolioProperties] - [Locations (Seq: 1)] - [Buildings (Seq: 1)] - [Units (Seq: 71)] Bedroom - Both]&gt;</t>
        </r>
      </text>
    </comment>
    <comment ref="G121" authorId="0" shapeId="0">
      <text>
        <r>
          <rPr>
            <b/>
            <sz val="9"/>
            <color indexed="81"/>
            <rFont val="Tahoma"/>
            <family val="2"/>
          </rPr>
          <t>&lt;[[PortfolioProperties] - [Locations (Seq: 1)] - [Buildings (Seq: 1)] - [Units (Seq: 71)] Bathroom - Both]&gt;</t>
        </r>
      </text>
    </comment>
    <comment ref="I121" authorId="0" shapeId="0">
      <text>
        <r>
          <rPr>
            <b/>
            <sz val="9"/>
            <color indexed="81"/>
            <rFont val="Tahoma"/>
            <family val="2"/>
          </rPr>
          <t>&lt;[[PortfolioProperties] - [Locations (Seq: 1)] - [Buildings (Seq: 1)]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1)] - [Units (Seq: 71)] Square Feet - Both]&gt;</t>
        </r>
      </text>
    </comment>
    <comment ref="M121" authorId="0" shapeId="0">
      <text>
        <r>
          <rPr>
            <b/>
            <sz val="9"/>
            <color indexed="81"/>
            <rFont val="Tahoma"/>
            <family val="2"/>
          </rPr>
          <t>&lt;[[PortfolioProperties] - [Locations (Seq: 1)] - [Buildings (Seq: 1)]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1)] - [Units (Seq: 71)] - [Units - User Defined Field Values (Seq: 1)] Unit Accessibility Information - Is UFAS - Both]&gt;</t>
        </r>
      </text>
    </comment>
    <comment ref="R121" authorId="0" shapeId="0">
      <text>
        <r>
          <rPr>
            <b/>
            <sz val="9"/>
            <color indexed="81"/>
            <rFont val="Tahoma"/>
            <charset val="1"/>
          </rPr>
          <t>&lt;[[PortfolioProperties] - [Locations (Seq: 1)] - [Buildings (Seq: 1)] - [Units (Seq: 71)] Is Active - Send]&gt;</t>
        </r>
      </text>
    </comment>
    <comment ref="B122" authorId="0" shapeId="0">
      <text>
        <r>
          <rPr>
            <b/>
            <sz val="9"/>
            <color indexed="81"/>
            <rFont val="Tahoma"/>
            <family val="2"/>
          </rPr>
          <t>&lt;[[PortfolioProperties] - [Locations (Seq: 1)] - [Buildings (Seq: 1)] - [Units (Seq: 72)] Unit Number - Send]&gt;</t>
        </r>
      </text>
    </comment>
    <comment ref="D122" authorId="0" shapeId="0">
      <text>
        <r>
          <rPr>
            <b/>
            <sz val="9"/>
            <color indexed="81"/>
            <rFont val="Tahoma"/>
            <family val="2"/>
          </rPr>
          <t>&lt;[[PortfolioProperties] - [Locations (Seq: 1)] - [Buildings (Seq: 1)] - [Units (Seq: 72)] Bedroom - Both]&gt;</t>
        </r>
      </text>
    </comment>
    <comment ref="G122" authorId="0" shapeId="0">
      <text>
        <r>
          <rPr>
            <b/>
            <sz val="9"/>
            <color indexed="81"/>
            <rFont val="Tahoma"/>
            <family val="2"/>
          </rPr>
          <t>&lt;[[PortfolioProperties] - [Locations (Seq: 1)] - [Buildings (Seq: 1)] - [Units (Seq: 72)] Bathroom - Both]&gt;</t>
        </r>
      </text>
    </comment>
    <comment ref="I122" authorId="0" shapeId="0">
      <text>
        <r>
          <rPr>
            <b/>
            <sz val="9"/>
            <color indexed="81"/>
            <rFont val="Tahoma"/>
            <family val="2"/>
          </rPr>
          <t>&lt;[[PortfolioProperties] - [Locations (Seq: 1)] - [Buildings (Seq: 1)]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1)] - [Units (Seq: 72)] Square Feet - Both]&gt;</t>
        </r>
      </text>
    </comment>
    <comment ref="M122" authorId="0" shapeId="0">
      <text>
        <r>
          <rPr>
            <b/>
            <sz val="9"/>
            <color indexed="81"/>
            <rFont val="Tahoma"/>
            <family val="2"/>
          </rPr>
          <t>&lt;[[PortfolioProperties] - [Locations (Seq: 1)] - [Buildings (Seq: 1)]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1)] - [Units (Seq: 72)] - [Units - User Defined Field Values (Seq: 1)] Unit Accessibility Information - Is UFAS - Both]&gt;</t>
        </r>
      </text>
    </comment>
    <comment ref="R122" authorId="0" shapeId="0">
      <text>
        <r>
          <rPr>
            <b/>
            <sz val="9"/>
            <color indexed="81"/>
            <rFont val="Tahoma"/>
            <charset val="1"/>
          </rPr>
          <t>&lt;[[PortfolioProperties] - [Locations (Seq: 1)] - [Buildings (Seq: 1)] - [Units (Seq: 72)] Is Active - Send]&gt;</t>
        </r>
      </text>
    </comment>
    <comment ref="B123" authorId="0" shapeId="0">
      <text>
        <r>
          <rPr>
            <b/>
            <sz val="9"/>
            <color indexed="81"/>
            <rFont val="Tahoma"/>
            <family val="2"/>
          </rPr>
          <t>&lt;[[PortfolioProperties] - [Locations (Seq: 1)] - [Buildings (Seq: 1)] - [Units (Seq: 73)] Unit Number - Send]&gt;</t>
        </r>
      </text>
    </comment>
    <comment ref="D123" authorId="0" shapeId="0">
      <text>
        <r>
          <rPr>
            <b/>
            <sz val="9"/>
            <color indexed="81"/>
            <rFont val="Tahoma"/>
            <family val="2"/>
          </rPr>
          <t>&lt;[[PortfolioProperties] - [Locations (Seq: 1)] - [Buildings (Seq: 1)] - [Units (Seq: 73)] Bedroom - Both]&gt;</t>
        </r>
      </text>
    </comment>
    <comment ref="G123" authorId="0" shapeId="0">
      <text>
        <r>
          <rPr>
            <b/>
            <sz val="9"/>
            <color indexed="81"/>
            <rFont val="Tahoma"/>
            <family val="2"/>
          </rPr>
          <t>&lt;[[PortfolioProperties] - [Locations (Seq: 1)] - [Buildings (Seq: 1)] - [Units (Seq: 73)] Bathroom - Both]&gt;</t>
        </r>
      </text>
    </comment>
    <comment ref="I123" authorId="0" shapeId="0">
      <text>
        <r>
          <rPr>
            <b/>
            <sz val="9"/>
            <color indexed="81"/>
            <rFont val="Tahoma"/>
            <family val="2"/>
          </rPr>
          <t>&lt;[[PortfolioProperties] - [Locations (Seq: 1)] - [Buildings (Seq: 1)]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1)] - [Units (Seq: 73)] Square Feet - Both]&gt;</t>
        </r>
      </text>
    </comment>
    <comment ref="M123" authorId="0" shapeId="0">
      <text>
        <r>
          <rPr>
            <b/>
            <sz val="9"/>
            <color indexed="81"/>
            <rFont val="Tahoma"/>
            <family val="2"/>
          </rPr>
          <t>&lt;[[PortfolioProperties] - [Locations (Seq: 1)] - [Buildings (Seq: 1)]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1)] - [Units (Seq: 73)] - [Units - User Defined Field Values (Seq: 1)] Unit Accessibility Information - Is UFAS - Both]&gt;</t>
        </r>
      </text>
    </comment>
    <comment ref="R123" authorId="0" shapeId="0">
      <text>
        <r>
          <rPr>
            <b/>
            <sz val="9"/>
            <color indexed="81"/>
            <rFont val="Tahoma"/>
            <charset val="1"/>
          </rPr>
          <t>&lt;[[PortfolioProperties] - [Locations (Seq: 1)] - [Buildings (Seq: 1)] - [Units (Seq: 73)] Is Active - Send]&gt;</t>
        </r>
      </text>
    </comment>
    <comment ref="B124" authorId="0" shapeId="0">
      <text>
        <r>
          <rPr>
            <b/>
            <sz val="9"/>
            <color indexed="81"/>
            <rFont val="Tahoma"/>
            <family val="2"/>
          </rPr>
          <t>&lt;[[PortfolioProperties] - [Locations (Seq: 1)] - [Buildings (Seq: 1)] - [Units (Seq: 74)] Unit Number - Send]&gt;</t>
        </r>
      </text>
    </comment>
    <comment ref="D124" authorId="0" shapeId="0">
      <text>
        <r>
          <rPr>
            <b/>
            <sz val="9"/>
            <color indexed="81"/>
            <rFont val="Tahoma"/>
            <family val="2"/>
          </rPr>
          <t>&lt;[[PortfolioProperties] - [Locations (Seq: 1)] - [Buildings (Seq: 1)] - [Units (Seq: 74)] Bedroom - Both]&gt;</t>
        </r>
      </text>
    </comment>
    <comment ref="G124" authorId="0" shapeId="0">
      <text>
        <r>
          <rPr>
            <b/>
            <sz val="9"/>
            <color indexed="81"/>
            <rFont val="Tahoma"/>
            <family val="2"/>
          </rPr>
          <t>&lt;[[PortfolioProperties] - [Locations (Seq: 1)] - [Buildings (Seq: 1)] - [Units (Seq: 74)] Bathroom - Both]&gt;</t>
        </r>
      </text>
    </comment>
    <comment ref="I124" authorId="0" shapeId="0">
      <text>
        <r>
          <rPr>
            <b/>
            <sz val="9"/>
            <color indexed="81"/>
            <rFont val="Tahoma"/>
            <family val="2"/>
          </rPr>
          <t>&lt;[[PortfolioProperties] - [Locations (Seq: 1)] - [Buildings (Seq: 1)]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1)] - [Units (Seq: 74)] Square Feet - Both]&gt;</t>
        </r>
      </text>
    </comment>
    <comment ref="M124" authorId="0" shapeId="0">
      <text>
        <r>
          <rPr>
            <b/>
            <sz val="9"/>
            <color indexed="81"/>
            <rFont val="Tahoma"/>
            <family val="2"/>
          </rPr>
          <t>&lt;[[PortfolioProperties] - [Locations (Seq: 1)] - [Buildings (Seq: 1)]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1)] - [Units (Seq: 74)] - [Units - User Defined Field Values (Seq: 1)] Unit Accessibility Information - Is UFAS - Both]&gt;</t>
        </r>
      </text>
    </comment>
    <comment ref="R124" authorId="0" shapeId="0">
      <text>
        <r>
          <rPr>
            <b/>
            <sz val="9"/>
            <color indexed="81"/>
            <rFont val="Tahoma"/>
            <charset val="1"/>
          </rPr>
          <t>&lt;[[PortfolioProperties] - [Locations (Seq: 1)] - [Buildings (Seq: 1)] - [Units (Seq: 74)] Is Active - Send]&gt;</t>
        </r>
      </text>
    </comment>
    <comment ref="B125" authorId="0" shapeId="0">
      <text>
        <r>
          <rPr>
            <b/>
            <sz val="9"/>
            <color indexed="81"/>
            <rFont val="Tahoma"/>
            <family val="2"/>
          </rPr>
          <t>&lt;[[PortfolioProperties] - [Locations (Seq: 1)] - [Buildings (Seq: 1)] - [Units (Seq: 75)] Unit Number - Send]&gt;</t>
        </r>
      </text>
    </comment>
    <comment ref="D125" authorId="0" shapeId="0">
      <text>
        <r>
          <rPr>
            <b/>
            <sz val="9"/>
            <color indexed="81"/>
            <rFont val="Tahoma"/>
            <family val="2"/>
          </rPr>
          <t>&lt;[[PortfolioProperties] - [Locations (Seq: 1)] - [Buildings (Seq: 1)] - [Units (Seq: 75)] Bedroom - Both]&gt;</t>
        </r>
      </text>
    </comment>
    <comment ref="G125" authorId="0" shapeId="0">
      <text>
        <r>
          <rPr>
            <b/>
            <sz val="9"/>
            <color indexed="81"/>
            <rFont val="Tahoma"/>
            <family val="2"/>
          </rPr>
          <t>&lt;[[PortfolioProperties] - [Locations (Seq: 1)] - [Buildings (Seq: 1)] - [Units (Seq: 75)] Bathroom - Both]&gt;</t>
        </r>
      </text>
    </comment>
    <comment ref="I125" authorId="0" shapeId="0">
      <text>
        <r>
          <rPr>
            <b/>
            <sz val="9"/>
            <color indexed="81"/>
            <rFont val="Tahoma"/>
            <family val="2"/>
          </rPr>
          <t>&lt;[[PortfolioProperties] - [Locations (Seq: 1)] - [Buildings (Seq: 1)]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1)] - [Units (Seq: 75)] Square Feet - Both]&gt;</t>
        </r>
      </text>
    </comment>
    <comment ref="M125" authorId="0" shapeId="0">
      <text>
        <r>
          <rPr>
            <b/>
            <sz val="9"/>
            <color indexed="81"/>
            <rFont val="Tahoma"/>
            <family val="2"/>
          </rPr>
          <t>&lt;[[PortfolioProperties] - [Locations (Seq: 1)] - [Buildings (Seq: 1)]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1)] - [Units (Seq: 75)] - [Units - User Defined Field Values (Seq: 1)] Unit Accessibility Information - Is UFAS - Both]&gt;</t>
        </r>
      </text>
    </comment>
    <comment ref="R125" authorId="0" shapeId="0">
      <text>
        <r>
          <rPr>
            <b/>
            <sz val="9"/>
            <color indexed="81"/>
            <rFont val="Tahoma"/>
            <charset val="1"/>
          </rPr>
          <t>&lt;[[PortfolioProperties] - [Locations (Seq: 1)] - [Buildings (Seq: 1)] - [Units (Seq: 75)] Is Active - Send]&gt;</t>
        </r>
      </text>
    </comment>
    <comment ref="B126" authorId="0" shapeId="0">
      <text>
        <r>
          <rPr>
            <b/>
            <sz val="9"/>
            <color indexed="81"/>
            <rFont val="Tahoma"/>
            <family val="2"/>
          </rPr>
          <t>&lt;[[PortfolioProperties] - [Locations (Seq: 1)] - [Buildings (Seq: 1)] - [Units (Seq: 76)] Unit Number - Send]&gt;</t>
        </r>
      </text>
    </comment>
    <comment ref="D126" authorId="0" shapeId="0">
      <text>
        <r>
          <rPr>
            <b/>
            <sz val="9"/>
            <color indexed="81"/>
            <rFont val="Tahoma"/>
            <family val="2"/>
          </rPr>
          <t>&lt;[[PortfolioProperties] - [Locations (Seq: 1)] - [Buildings (Seq: 1)] - [Units (Seq: 76)] Bedroom - Both]&gt;</t>
        </r>
      </text>
    </comment>
    <comment ref="G126" authorId="0" shapeId="0">
      <text>
        <r>
          <rPr>
            <b/>
            <sz val="9"/>
            <color indexed="81"/>
            <rFont val="Tahoma"/>
            <family val="2"/>
          </rPr>
          <t>&lt;[[PortfolioProperties] - [Locations (Seq: 1)] - [Buildings (Seq: 1)] - [Units (Seq: 76)] Bathroom - Both]&gt;</t>
        </r>
      </text>
    </comment>
    <comment ref="I126" authorId="0" shapeId="0">
      <text>
        <r>
          <rPr>
            <b/>
            <sz val="9"/>
            <color indexed="81"/>
            <rFont val="Tahoma"/>
            <family val="2"/>
          </rPr>
          <t>&lt;[[PortfolioProperties] - [Locations (Seq: 1)] - [Buildings (Seq: 1)]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1)] - [Units (Seq: 76)] Square Feet - Both]&gt;</t>
        </r>
      </text>
    </comment>
    <comment ref="M126" authorId="0" shapeId="0">
      <text>
        <r>
          <rPr>
            <b/>
            <sz val="9"/>
            <color indexed="81"/>
            <rFont val="Tahoma"/>
            <family val="2"/>
          </rPr>
          <t>&lt;[[PortfolioProperties] - [Locations (Seq: 1)] - [Buildings (Seq: 1)]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1)] - [Units (Seq: 76)] - [Units - User Defined Field Values (Seq: 1)] Unit Accessibility Information - Is UFAS - Both]&gt;</t>
        </r>
      </text>
    </comment>
    <comment ref="R126" authorId="0" shapeId="0">
      <text>
        <r>
          <rPr>
            <b/>
            <sz val="9"/>
            <color indexed="81"/>
            <rFont val="Tahoma"/>
            <charset val="1"/>
          </rPr>
          <t>&lt;[[PortfolioProperties] - [Locations (Seq: 1)] - [Buildings (Seq: 1)] - [Units (Seq: 76)] Is Active - Send]&gt;</t>
        </r>
      </text>
    </comment>
    <comment ref="B127" authorId="0" shapeId="0">
      <text>
        <r>
          <rPr>
            <b/>
            <sz val="9"/>
            <color indexed="81"/>
            <rFont val="Tahoma"/>
            <family val="2"/>
          </rPr>
          <t>&lt;[[PortfolioProperties] - [Locations (Seq: 1)] - [Buildings (Seq: 1)] - [Units (Seq: 77)] Unit Number - Send]&gt;</t>
        </r>
      </text>
    </comment>
    <comment ref="D127" authorId="0" shapeId="0">
      <text>
        <r>
          <rPr>
            <b/>
            <sz val="9"/>
            <color indexed="81"/>
            <rFont val="Tahoma"/>
            <family val="2"/>
          </rPr>
          <t>&lt;[[PortfolioProperties] - [Locations (Seq: 1)] - [Buildings (Seq: 1)] - [Units (Seq: 77)] Bedroom - Both]&gt;</t>
        </r>
      </text>
    </comment>
    <comment ref="G127" authorId="0" shapeId="0">
      <text>
        <r>
          <rPr>
            <b/>
            <sz val="9"/>
            <color indexed="81"/>
            <rFont val="Tahoma"/>
            <family val="2"/>
          </rPr>
          <t>&lt;[[PortfolioProperties] - [Locations (Seq: 1)] - [Buildings (Seq: 1)] - [Units (Seq: 77)] Bathroom - Both]&gt;</t>
        </r>
      </text>
    </comment>
    <comment ref="I127" authorId="0" shapeId="0">
      <text>
        <r>
          <rPr>
            <b/>
            <sz val="9"/>
            <color indexed="81"/>
            <rFont val="Tahoma"/>
            <family val="2"/>
          </rPr>
          <t>&lt;[[PortfolioProperties] - [Locations (Seq: 1)] - [Buildings (Seq: 1)]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1)] - [Units (Seq: 77)] Square Feet - Both]&gt;</t>
        </r>
      </text>
    </comment>
    <comment ref="M127" authorId="0" shapeId="0">
      <text>
        <r>
          <rPr>
            <b/>
            <sz val="9"/>
            <color indexed="81"/>
            <rFont val="Tahoma"/>
            <family val="2"/>
          </rPr>
          <t>&lt;[[PortfolioProperties] - [Locations (Seq: 1)] - [Buildings (Seq: 1)]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1)] - [Units (Seq: 77)] - [Units - User Defined Field Values (Seq: 1)] Unit Accessibility Information - Is UFAS - Both]&gt;</t>
        </r>
      </text>
    </comment>
    <comment ref="R127" authorId="0" shapeId="0">
      <text>
        <r>
          <rPr>
            <b/>
            <sz val="9"/>
            <color indexed="81"/>
            <rFont val="Tahoma"/>
            <charset val="1"/>
          </rPr>
          <t>&lt;[[PortfolioProperties] - [Locations (Seq: 1)] - [Buildings (Seq: 1)] - [Units (Seq: 77)] Is Active - Send]&gt;</t>
        </r>
      </text>
    </comment>
    <comment ref="B128" authorId="0" shapeId="0">
      <text>
        <r>
          <rPr>
            <b/>
            <sz val="9"/>
            <color indexed="81"/>
            <rFont val="Tahoma"/>
            <family val="2"/>
          </rPr>
          <t>&lt;[[PortfolioProperties] - [Locations (Seq: 1)] - [Buildings (Seq: 1)] - [Units (Seq: 78)] Unit Number - Send]&gt;</t>
        </r>
      </text>
    </comment>
    <comment ref="D128" authorId="0" shapeId="0">
      <text>
        <r>
          <rPr>
            <b/>
            <sz val="9"/>
            <color indexed="81"/>
            <rFont val="Tahoma"/>
            <family val="2"/>
          </rPr>
          <t>&lt;[[PortfolioProperties] - [Locations (Seq: 1)] - [Buildings (Seq: 1)] - [Units (Seq: 78)] Bedroom - Both]&gt;</t>
        </r>
      </text>
    </comment>
    <comment ref="G128" authorId="0" shapeId="0">
      <text>
        <r>
          <rPr>
            <b/>
            <sz val="9"/>
            <color indexed="81"/>
            <rFont val="Tahoma"/>
            <family val="2"/>
          </rPr>
          <t>&lt;[[PortfolioProperties] - [Locations (Seq: 1)] - [Buildings (Seq: 1)] - [Units (Seq: 78)] Bathroom - Both]&gt;</t>
        </r>
      </text>
    </comment>
    <comment ref="I128" authorId="0" shapeId="0">
      <text>
        <r>
          <rPr>
            <b/>
            <sz val="9"/>
            <color indexed="81"/>
            <rFont val="Tahoma"/>
            <family val="2"/>
          </rPr>
          <t>&lt;[[PortfolioProperties] - [Locations (Seq: 1)] - [Buildings (Seq: 1)]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1)] - [Units (Seq: 78)] Square Feet - Both]&gt;</t>
        </r>
      </text>
    </comment>
    <comment ref="M128" authorId="0" shapeId="0">
      <text>
        <r>
          <rPr>
            <b/>
            <sz val="9"/>
            <color indexed="81"/>
            <rFont val="Tahoma"/>
            <family val="2"/>
          </rPr>
          <t>&lt;[[PortfolioProperties] - [Locations (Seq: 1)] - [Buildings (Seq: 1)]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1)] - [Units (Seq: 78)] - [Units - User Defined Field Values (Seq: 1)] Unit Accessibility Information - Is UFAS - Both]&gt;</t>
        </r>
      </text>
    </comment>
    <comment ref="R128" authorId="0" shapeId="0">
      <text>
        <r>
          <rPr>
            <b/>
            <sz val="9"/>
            <color indexed="81"/>
            <rFont val="Tahoma"/>
            <charset val="1"/>
          </rPr>
          <t>&lt;[[PortfolioProperties] - [Locations (Seq: 1)] - [Buildings (Seq: 1)] - [Units (Seq: 78)] Is Active - Send]&gt;</t>
        </r>
      </text>
    </comment>
    <comment ref="B129" authorId="0" shapeId="0">
      <text>
        <r>
          <rPr>
            <b/>
            <sz val="9"/>
            <color indexed="81"/>
            <rFont val="Tahoma"/>
            <family val="2"/>
          </rPr>
          <t>&lt;[[PortfolioProperties] - [Locations (Seq: 1)] - [Buildings (Seq: 1)] - [Units (Seq: 79)] Unit Number - Send]&gt;</t>
        </r>
      </text>
    </comment>
    <comment ref="D129" authorId="0" shapeId="0">
      <text>
        <r>
          <rPr>
            <b/>
            <sz val="9"/>
            <color indexed="81"/>
            <rFont val="Tahoma"/>
            <family val="2"/>
          </rPr>
          <t>&lt;[[PortfolioProperties] - [Locations (Seq: 1)] - [Buildings (Seq: 1)] - [Units (Seq: 79)] Bedroom - Both]&gt;</t>
        </r>
      </text>
    </comment>
    <comment ref="G129" authorId="0" shapeId="0">
      <text>
        <r>
          <rPr>
            <b/>
            <sz val="9"/>
            <color indexed="81"/>
            <rFont val="Tahoma"/>
            <family val="2"/>
          </rPr>
          <t>&lt;[[PortfolioProperties] - [Locations (Seq: 1)] - [Buildings (Seq: 1)] - [Units (Seq: 79)] Bathroom - Both]&gt;</t>
        </r>
      </text>
    </comment>
    <comment ref="I129" authorId="0" shapeId="0">
      <text>
        <r>
          <rPr>
            <b/>
            <sz val="9"/>
            <color indexed="81"/>
            <rFont val="Tahoma"/>
            <family val="2"/>
          </rPr>
          <t>&lt;[[PortfolioProperties] - [Locations (Seq: 1)] - [Buildings (Seq: 1)]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1)] - [Units (Seq: 79)] Square Feet - Both]&gt;</t>
        </r>
      </text>
    </comment>
    <comment ref="M129" authorId="0" shapeId="0">
      <text>
        <r>
          <rPr>
            <b/>
            <sz val="9"/>
            <color indexed="81"/>
            <rFont val="Tahoma"/>
            <family val="2"/>
          </rPr>
          <t>&lt;[[PortfolioProperties] - [Locations (Seq: 1)] - [Buildings (Seq: 1)]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1)] - [Units (Seq: 79)] - [Units - User Defined Field Values (Seq: 1)] Unit Accessibility Information - Is UFAS - Both]&gt;</t>
        </r>
      </text>
    </comment>
    <comment ref="R129" authorId="0" shapeId="0">
      <text>
        <r>
          <rPr>
            <b/>
            <sz val="9"/>
            <color indexed="81"/>
            <rFont val="Tahoma"/>
            <charset val="1"/>
          </rPr>
          <t>&lt;[[PortfolioProperties] - [Locations (Seq: 1)] - [Buildings (Seq: 1)] - [Units (Seq: 79)] Is Active - Send]&gt;</t>
        </r>
      </text>
    </comment>
    <comment ref="B130" authorId="0" shapeId="0">
      <text>
        <r>
          <rPr>
            <b/>
            <sz val="9"/>
            <color indexed="81"/>
            <rFont val="Tahoma"/>
            <family val="2"/>
          </rPr>
          <t>&lt;[[PortfolioProperties] - [Locations (Seq: 1)] - [Buildings (Seq: 1)] - [Units (Seq: 80)] Unit Number - Send]&gt;</t>
        </r>
      </text>
    </comment>
    <comment ref="D130" authorId="0" shapeId="0">
      <text>
        <r>
          <rPr>
            <b/>
            <sz val="9"/>
            <color indexed="81"/>
            <rFont val="Tahoma"/>
            <family val="2"/>
          </rPr>
          <t>&lt;[[PortfolioProperties] - [Locations (Seq: 1)] - [Buildings (Seq: 1)] - [Units (Seq: 80)] Bedroom - Both]&gt;</t>
        </r>
      </text>
    </comment>
    <comment ref="G130" authorId="0" shapeId="0">
      <text>
        <r>
          <rPr>
            <b/>
            <sz val="9"/>
            <color indexed="81"/>
            <rFont val="Tahoma"/>
            <family val="2"/>
          </rPr>
          <t>&lt;[[PortfolioProperties] - [Locations (Seq: 1)] - [Buildings (Seq: 1)] - [Units (Seq: 80)] Bathroom - Both]&gt;</t>
        </r>
      </text>
    </comment>
    <comment ref="I130" authorId="0" shapeId="0">
      <text>
        <r>
          <rPr>
            <b/>
            <sz val="9"/>
            <color indexed="81"/>
            <rFont val="Tahoma"/>
            <family val="2"/>
          </rPr>
          <t>&lt;[[PortfolioProperties] - [Locations (Seq: 1)] - [Buildings (Seq: 1)]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1)] - [Units (Seq: 80)] Square Feet - Both]&gt;</t>
        </r>
      </text>
    </comment>
    <comment ref="M130" authorId="0" shapeId="0">
      <text>
        <r>
          <rPr>
            <b/>
            <sz val="9"/>
            <color indexed="81"/>
            <rFont val="Tahoma"/>
            <family val="2"/>
          </rPr>
          <t>&lt;[[PortfolioProperties] - [Locations (Seq: 1)] - [Buildings (Seq: 1)]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1)] - [Units (Seq: 80)] - [Units - User Defined Field Values (Seq: 1)] Unit Accessibility Information - Is UFAS - Both]&gt;</t>
        </r>
      </text>
    </comment>
    <comment ref="R130" authorId="0" shapeId="0">
      <text>
        <r>
          <rPr>
            <b/>
            <sz val="9"/>
            <color indexed="81"/>
            <rFont val="Tahoma"/>
            <charset val="1"/>
          </rPr>
          <t>&lt;[[PortfolioProperties] - [Locations (Seq: 1)] - [Buildings (Seq: 1)] - [Units (Seq: 80)] Is Active - Send]&gt;</t>
        </r>
      </text>
    </comment>
    <comment ref="B131" authorId="0" shapeId="0">
      <text>
        <r>
          <rPr>
            <b/>
            <sz val="9"/>
            <color indexed="81"/>
            <rFont val="Tahoma"/>
            <family val="2"/>
          </rPr>
          <t>&lt;[[PortfolioProperties] - [Locations (Seq: 1)] - [Buildings (Seq: 1)] - [Units (Seq: 81)] Unit Number - Send]&gt;</t>
        </r>
      </text>
    </comment>
    <comment ref="D131" authorId="0" shapeId="0">
      <text>
        <r>
          <rPr>
            <b/>
            <sz val="9"/>
            <color indexed="81"/>
            <rFont val="Tahoma"/>
            <family val="2"/>
          </rPr>
          <t>&lt;[[PortfolioProperties] - [Locations (Seq: 1)] - [Buildings (Seq: 1)] - [Units (Seq: 81)] Bedroom - Both]&gt;</t>
        </r>
      </text>
    </comment>
    <comment ref="G131" authorId="0" shapeId="0">
      <text>
        <r>
          <rPr>
            <b/>
            <sz val="9"/>
            <color indexed="81"/>
            <rFont val="Tahoma"/>
            <family val="2"/>
          </rPr>
          <t>&lt;[[PortfolioProperties] - [Locations (Seq: 1)] - [Buildings (Seq: 1)] - [Units (Seq: 81)] Bathroom - Both]&gt;</t>
        </r>
      </text>
    </comment>
    <comment ref="I131" authorId="0" shapeId="0">
      <text>
        <r>
          <rPr>
            <b/>
            <sz val="9"/>
            <color indexed="81"/>
            <rFont val="Tahoma"/>
            <family val="2"/>
          </rPr>
          <t>&lt;[[PortfolioProperties] - [Locations (Seq: 1)] - [Buildings (Seq: 1)]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1)] - [Units (Seq: 81)] Square Feet - Both]&gt;</t>
        </r>
      </text>
    </comment>
    <comment ref="M131" authorId="0" shapeId="0">
      <text>
        <r>
          <rPr>
            <b/>
            <sz val="9"/>
            <color indexed="81"/>
            <rFont val="Tahoma"/>
            <family val="2"/>
          </rPr>
          <t>&lt;[[PortfolioProperties] - [Locations (Seq: 1)] - [Buildings (Seq: 1)]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1)] - [Units (Seq: 81)] - [Units - User Defined Field Values (Seq: 1)] Unit Accessibility Information - Is UFAS - Both]&gt;</t>
        </r>
      </text>
    </comment>
    <comment ref="R131" authorId="0" shapeId="0">
      <text>
        <r>
          <rPr>
            <b/>
            <sz val="9"/>
            <color indexed="81"/>
            <rFont val="Tahoma"/>
            <charset val="1"/>
          </rPr>
          <t>&lt;[[PortfolioProperties] - [Locations (Seq: 1)] - [Buildings (Seq: 1)] - [Units (Seq: 81)] Is Active - Send]&gt;</t>
        </r>
      </text>
    </comment>
    <comment ref="B132" authorId="0" shapeId="0">
      <text>
        <r>
          <rPr>
            <b/>
            <sz val="9"/>
            <color indexed="81"/>
            <rFont val="Tahoma"/>
            <family val="2"/>
          </rPr>
          <t>&lt;[[PortfolioProperties] - [Locations (Seq: 1)] - [Buildings (Seq: 1)] - [Units (Seq: 82)] Unit Number - Send]&gt;</t>
        </r>
      </text>
    </comment>
    <comment ref="D132" authorId="0" shapeId="0">
      <text>
        <r>
          <rPr>
            <b/>
            <sz val="9"/>
            <color indexed="81"/>
            <rFont val="Tahoma"/>
            <family val="2"/>
          </rPr>
          <t>&lt;[[PortfolioProperties] - [Locations (Seq: 1)] - [Buildings (Seq: 1)] - [Units (Seq: 82)] Bedroom - Both]&gt;</t>
        </r>
      </text>
    </comment>
    <comment ref="G132" authorId="0" shapeId="0">
      <text>
        <r>
          <rPr>
            <b/>
            <sz val="9"/>
            <color indexed="81"/>
            <rFont val="Tahoma"/>
            <family val="2"/>
          </rPr>
          <t>&lt;[[PortfolioProperties] - [Locations (Seq: 1)] - [Buildings (Seq: 1)] - [Units (Seq: 82)] Bathroom - Both]&gt;</t>
        </r>
      </text>
    </comment>
    <comment ref="I132" authorId="0" shapeId="0">
      <text>
        <r>
          <rPr>
            <b/>
            <sz val="9"/>
            <color indexed="81"/>
            <rFont val="Tahoma"/>
            <family val="2"/>
          </rPr>
          <t>&lt;[[PortfolioProperties] - [Locations (Seq: 1)] - [Buildings (Seq: 1)]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1)] - [Units (Seq: 82)] Square Feet - Both]&gt;</t>
        </r>
      </text>
    </comment>
    <comment ref="M132" authorId="0" shapeId="0">
      <text>
        <r>
          <rPr>
            <b/>
            <sz val="9"/>
            <color indexed="81"/>
            <rFont val="Tahoma"/>
            <family val="2"/>
          </rPr>
          <t>&lt;[[PortfolioProperties] - [Locations (Seq: 1)] - [Buildings (Seq: 1)]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1)] - [Units (Seq: 82)] - [Units - User Defined Field Values (Seq: 1)] Unit Accessibility Information - Is UFAS - Both]&gt;</t>
        </r>
      </text>
    </comment>
    <comment ref="R132" authorId="0" shapeId="0">
      <text>
        <r>
          <rPr>
            <b/>
            <sz val="9"/>
            <color indexed="81"/>
            <rFont val="Tahoma"/>
            <charset val="1"/>
          </rPr>
          <t>&lt;[[PortfolioProperties] - [Locations (Seq: 1)] - [Buildings (Seq: 1)] - [Units (Seq: 82)] Is Active - Send]&gt;</t>
        </r>
      </text>
    </comment>
    <comment ref="B133" authorId="0" shapeId="0">
      <text>
        <r>
          <rPr>
            <b/>
            <sz val="9"/>
            <color indexed="81"/>
            <rFont val="Tahoma"/>
            <family val="2"/>
          </rPr>
          <t>&lt;[[PortfolioProperties] - [Locations (Seq: 1)] - [Buildings (Seq: 1)] - [Units (Seq: 83)] Unit Number - Send]&gt;</t>
        </r>
      </text>
    </comment>
    <comment ref="D133" authorId="0" shapeId="0">
      <text>
        <r>
          <rPr>
            <b/>
            <sz val="9"/>
            <color indexed="81"/>
            <rFont val="Tahoma"/>
            <family val="2"/>
          </rPr>
          <t>&lt;[[PortfolioProperties] - [Locations (Seq: 1)] - [Buildings (Seq: 1)] - [Units (Seq: 83)] Bedroom - Both]&gt;</t>
        </r>
      </text>
    </comment>
    <comment ref="G133" authorId="0" shapeId="0">
      <text>
        <r>
          <rPr>
            <b/>
            <sz val="9"/>
            <color indexed="81"/>
            <rFont val="Tahoma"/>
            <family val="2"/>
          </rPr>
          <t>&lt;[[PortfolioProperties] - [Locations (Seq: 1)] - [Buildings (Seq: 1)] - [Units (Seq: 83)] Bathroom - Both]&gt;</t>
        </r>
      </text>
    </comment>
    <comment ref="I133" authorId="0" shapeId="0">
      <text>
        <r>
          <rPr>
            <b/>
            <sz val="9"/>
            <color indexed="81"/>
            <rFont val="Tahoma"/>
            <family val="2"/>
          </rPr>
          <t>&lt;[[PortfolioProperties] - [Locations (Seq: 1)] - [Buildings (Seq: 1)]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1)] - [Units (Seq: 83)] Square Feet - Both]&gt;</t>
        </r>
      </text>
    </comment>
    <comment ref="M133" authorId="0" shapeId="0">
      <text>
        <r>
          <rPr>
            <b/>
            <sz val="9"/>
            <color indexed="81"/>
            <rFont val="Tahoma"/>
            <family val="2"/>
          </rPr>
          <t>&lt;[[PortfolioProperties] - [Locations (Seq: 1)] - [Buildings (Seq: 1)]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1)] - [Units (Seq: 83)] - [Units - User Defined Field Values (Seq: 1)] Unit Accessibility Information - Is UFAS - Both]&gt;</t>
        </r>
      </text>
    </comment>
    <comment ref="R133" authorId="0" shapeId="0">
      <text>
        <r>
          <rPr>
            <b/>
            <sz val="9"/>
            <color indexed="81"/>
            <rFont val="Tahoma"/>
            <charset val="1"/>
          </rPr>
          <t>&lt;[[PortfolioProperties] - [Locations (Seq: 1)] - [Buildings (Seq: 1)] - [Units (Seq: 83)] Is Active - Send]&gt;</t>
        </r>
      </text>
    </comment>
    <comment ref="B134" authorId="0" shapeId="0">
      <text>
        <r>
          <rPr>
            <b/>
            <sz val="9"/>
            <color indexed="81"/>
            <rFont val="Tahoma"/>
            <family val="2"/>
          </rPr>
          <t>&lt;[[PortfolioProperties] - [Locations (Seq: 1)] - [Buildings (Seq: 1)] - [Units (Seq: 84)] Unit Number - Send]&gt;</t>
        </r>
      </text>
    </comment>
    <comment ref="D134" authorId="0" shapeId="0">
      <text>
        <r>
          <rPr>
            <b/>
            <sz val="9"/>
            <color indexed="81"/>
            <rFont val="Tahoma"/>
            <family val="2"/>
          </rPr>
          <t>&lt;[[PortfolioProperties] - [Locations (Seq: 1)] - [Buildings (Seq: 1)] - [Units (Seq: 84)] Bedroom - Both]&gt;</t>
        </r>
      </text>
    </comment>
    <comment ref="G134" authorId="0" shapeId="0">
      <text>
        <r>
          <rPr>
            <b/>
            <sz val="9"/>
            <color indexed="81"/>
            <rFont val="Tahoma"/>
            <family val="2"/>
          </rPr>
          <t>&lt;[[PortfolioProperties] - [Locations (Seq: 1)] - [Buildings (Seq: 1)] - [Units (Seq: 84)] Bathroom - Both]&gt;</t>
        </r>
      </text>
    </comment>
    <comment ref="I134" authorId="0" shapeId="0">
      <text>
        <r>
          <rPr>
            <b/>
            <sz val="9"/>
            <color indexed="81"/>
            <rFont val="Tahoma"/>
            <family val="2"/>
          </rPr>
          <t>&lt;[[PortfolioProperties] - [Locations (Seq: 1)] - [Buildings (Seq: 1)]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1)] - [Units (Seq: 84)] Square Feet - Both]&gt;</t>
        </r>
      </text>
    </comment>
    <comment ref="M134" authorId="0" shapeId="0">
      <text>
        <r>
          <rPr>
            <b/>
            <sz val="9"/>
            <color indexed="81"/>
            <rFont val="Tahoma"/>
            <family val="2"/>
          </rPr>
          <t>&lt;[[PortfolioProperties] - [Locations (Seq: 1)] - [Buildings (Seq: 1)]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1)] - [Units (Seq: 84)] - [Units - User Defined Field Values (Seq: 1)] Unit Accessibility Information - Is UFAS - Both]&gt;</t>
        </r>
      </text>
    </comment>
    <comment ref="R134" authorId="0" shapeId="0">
      <text>
        <r>
          <rPr>
            <b/>
            <sz val="9"/>
            <color indexed="81"/>
            <rFont val="Tahoma"/>
            <charset val="1"/>
          </rPr>
          <t>&lt;[[PortfolioProperties] - [Locations (Seq: 1)] - [Buildings (Seq: 1)] - [Units (Seq: 84)] Is Active - Send]&gt;</t>
        </r>
      </text>
    </comment>
    <comment ref="B135" authorId="0" shapeId="0">
      <text>
        <r>
          <rPr>
            <b/>
            <sz val="9"/>
            <color indexed="81"/>
            <rFont val="Tahoma"/>
            <family val="2"/>
          </rPr>
          <t>&lt;[[PortfolioProperties] - [Locations (Seq: 1)] - [Buildings (Seq: 1)] - [Units (Seq: 85)] Unit Number - Send]&gt;</t>
        </r>
      </text>
    </comment>
    <comment ref="D135" authorId="0" shapeId="0">
      <text>
        <r>
          <rPr>
            <b/>
            <sz val="9"/>
            <color indexed="81"/>
            <rFont val="Tahoma"/>
            <family val="2"/>
          </rPr>
          <t>&lt;[[PortfolioProperties] - [Locations (Seq: 1)] - [Buildings (Seq: 1)] - [Units (Seq: 85)] Bedroom - Both]&gt;</t>
        </r>
      </text>
    </comment>
    <comment ref="G135" authorId="0" shapeId="0">
      <text>
        <r>
          <rPr>
            <b/>
            <sz val="9"/>
            <color indexed="81"/>
            <rFont val="Tahoma"/>
            <family val="2"/>
          </rPr>
          <t>&lt;[[PortfolioProperties] - [Locations (Seq: 1)] - [Buildings (Seq: 1)] - [Units (Seq: 85)] Bathroom - Both]&gt;</t>
        </r>
      </text>
    </comment>
    <comment ref="I135" authorId="0" shapeId="0">
      <text>
        <r>
          <rPr>
            <b/>
            <sz val="9"/>
            <color indexed="81"/>
            <rFont val="Tahoma"/>
            <family val="2"/>
          </rPr>
          <t>&lt;[[PortfolioProperties] - [Locations (Seq: 1)] - [Buildings (Seq: 1)]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1)] - [Units (Seq: 85)] Square Feet - Both]&gt;</t>
        </r>
      </text>
    </comment>
    <comment ref="M135" authorId="0" shapeId="0">
      <text>
        <r>
          <rPr>
            <b/>
            <sz val="9"/>
            <color indexed="81"/>
            <rFont val="Tahoma"/>
            <family val="2"/>
          </rPr>
          <t>&lt;[[PortfolioProperties] - [Locations (Seq: 1)] - [Buildings (Seq: 1)]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1)] - [Units (Seq: 85)] - [Units - User Defined Field Values (Seq: 1)] Unit Accessibility Information - Is UFAS - Both]&gt;</t>
        </r>
      </text>
    </comment>
    <comment ref="R135" authorId="0" shapeId="0">
      <text>
        <r>
          <rPr>
            <b/>
            <sz val="9"/>
            <color indexed="81"/>
            <rFont val="Tahoma"/>
            <charset val="1"/>
          </rPr>
          <t>&lt;[[PortfolioProperties] - [Locations (Seq: 1)] - [Buildings (Seq: 1)] - [Units (Seq: 85)] Is Active - Send]&gt;</t>
        </r>
      </text>
    </comment>
    <comment ref="B136" authorId="0" shapeId="0">
      <text>
        <r>
          <rPr>
            <b/>
            <sz val="9"/>
            <color indexed="81"/>
            <rFont val="Tahoma"/>
            <family val="2"/>
          </rPr>
          <t>&lt;[[PortfolioProperties] - [Locations (Seq: 1)] - [Buildings (Seq: 1)] - [Units (Seq: 86)] Unit Number - Send]&gt;</t>
        </r>
      </text>
    </comment>
    <comment ref="D136" authorId="0" shapeId="0">
      <text>
        <r>
          <rPr>
            <b/>
            <sz val="9"/>
            <color indexed="81"/>
            <rFont val="Tahoma"/>
            <family val="2"/>
          </rPr>
          <t>&lt;[[PortfolioProperties] - [Locations (Seq: 1)] - [Buildings (Seq: 1)] - [Units (Seq: 86)] Bedroom - Both]&gt;</t>
        </r>
      </text>
    </comment>
    <comment ref="G136" authorId="0" shapeId="0">
      <text>
        <r>
          <rPr>
            <b/>
            <sz val="9"/>
            <color indexed="81"/>
            <rFont val="Tahoma"/>
            <family val="2"/>
          </rPr>
          <t>&lt;[[PortfolioProperties] - [Locations (Seq: 1)] - [Buildings (Seq: 1)] - [Units (Seq: 86)] Bathroom - Both]&gt;</t>
        </r>
      </text>
    </comment>
    <comment ref="I136" authorId="0" shapeId="0">
      <text>
        <r>
          <rPr>
            <b/>
            <sz val="9"/>
            <color indexed="81"/>
            <rFont val="Tahoma"/>
            <family val="2"/>
          </rPr>
          <t>&lt;[[PortfolioProperties] - [Locations (Seq: 1)] - [Buildings (Seq: 1)]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1)] - [Units (Seq: 86)] Square Feet - Both]&gt;</t>
        </r>
      </text>
    </comment>
    <comment ref="M136" authorId="0" shapeId="0">
      <text>
        <r>
          <rPr>
            <b/>
            <sz val="9"/>
            <color indexed="81"/>
            <rFont val="Tahoma"/>
            <family val="2"/>
          </rPr>
          <t>&lt;[[PortfolioProperties] - [Locations (Seq: 1)] - [Buildings (Seq: 1)]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1)] - [Units (Seq: 86)] - [Units - User Defined Field Values (Seq: 1)] Unit Accessibility Information - Is UFAS - Both]&gt;</t>
        </r>
      </text>
    </comment>
    <comment ref="R136" authorId="0" shapeId="0">
      <text>
        <r>
          <rPr>
            <b/>
            <sz val="9"/>
            <color indexed="81"/>
            <rFont val="Tahoma"/>
            <charset val="1"/>
          </rPr>
          <t>&lt;[[PortfolioProperties] - [Locations (Seq: 1)] - [Buildings (Seq: 1)] - [Units (Seq: 86)] Is Active - Send]&gt;</t>
        </r>
      </text>
    </comment>
    <comment ref="B137" authorId="0" shapeId="0">
      <text>
        <r>
          <rPr>
            <b/>
            <sz val="9"/>
            <color indexed="81"/>
            <rFont val="Tahoma"/>
            <family val="2"/>
          </rPr>
          <t>&lt;[[PortfolioProperties] - [Locations (Seq: 1)] - [Buildings (Seq: 1)] - [Units (Seq: 87)] Unit Number - Send]&gt;</t>
        </r>
      </text>
    </comment>
    <comment ref="D137" authorId="0" shapeId="0">
      <text>
        <r>
          <rPr>
            <b/>
            <sz val="9"/>
            <color indexed="81"/>
            <rFont val="Tahoma"/>
            <family val="2"/>
          </rPr>
          <t>&lt;[[PortfolioProperties] - [Locations (Seq: 1)] - [Buildings (Seq: 1)] - [Units (Seq: 87)] Bedroom - Both]&gt;</t>
        </r>
      </text>
    </comment>
    <comment ref="G137" authorId="0" shapeId="0">
      <text>
        <r>
          <rPr>
            <b/>
            <sz val="9"/>
            <color indexed="81"/>
            <rFont val="Tahoma"/>
            <family val="2"/>
          </rPr>
          <t>&lt;[[PortfolioProperties] - [Locations (Seq: 1)] - [Buildings (Seq: 1)] - [Units (Seq: 87)] Bathroom - Both]&gt;</t>
        </r>
      </text>
    </comment>
    <comment ref="I137" authorId="0" shapeId="0">
      <text>
        <r>
          <rPr>
            <b/>
            <sz val="9"/>
            <color indexed="81"/>
            <rFont val="Tahoma"/>
            <family val="2"/>
          </rPr>
          <t>&lt;[[PortfolioProperties] - [Locations (Seq: 1)] - [Buildings (Seq: 1)]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1)] - [Units (Seq: 87)] Square Feet - Both]&gt;</t>
        </r>
      </text>
    </comment>
    <comment ref="M137" authorId="0" shapeId="0">
      <text>
        <r>
          <rPr>
            <b/>
            <sz val="9"/>
            <color indexed="81"/>
            <rFont val="Tahoma"/>
            <family val="2"/>
          </rPr>
          <t>&lt;[[PortfolioProperties] - [Locations (Seq: 1)] - [Buildings (Seq: 1)]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1)] - [Units (Seq: 87)] - [Units - User Defined Field Values (Seq: 1)] Unit Accessibility Information - Is UFAS - Both]&gt;</t>
        </r>
      </text>
    </comment>
    <comment ref="R137" authorId="0" shapeId="0">
      <text>
        <r>
          <rPr>
            <b/>
            <sz val="9"/>
            <color indexed="81"/>
            <rFont val="Tahoma"/>
            <charset val="1"/>
          </rPr>
          <t>&lt;[[PortfolioProperties] - [Locations (Seq: 1)] - [Buildings (Seq: 1)] - [Units (Seq: 87)] Is Active - Send]&gt;</t>
        </r>
      </text>
    </comment>
    <comment ref="B138" authorId="0" shapeId="0">
      <text>
        <r>
          <rPr>
            <b/>
            <sz val="9"/>
            <color indexed="81"/>
            <rFont val="Tahoma"/>
            <family val="2"/>
          </rPr>
          <t>&lt;[[PortfolioProperties] - [Locations (Seq: 1)] - [Buildings (Seq: 1)] - [Units (Seq: 88)] Unit Number - Send]&gt;</t>
        </r>
      </text>
    </comment>
    <comment ref="D138" authorId="0" shapeId="0">
      <text>
        <r>
          <rPr>
            <b/>
            <sz val="9"/>
            <color indexed="81"/>
            <rFont val="Tahoma"/>
            <family val="2"/>
          </rPr>
          <t>&lt;[[PortfolioProperties] - [Locations (Seq: 1)] - [Buildings (Seq: 1)] - [Units (Seq: 88)] Bedroom - Both]&gt;</t>
        </r>
      </text>
    </comment>
    <comment ref="G138" authorId="0" shapeId="0">
      <text>
        <r>
          <rPr>
            <b/>
            <sz val="9"/>
            <color indexed="81"/>
            <rFont val="Tahoma"/>
            <family val="2"/>
          </rPr>
          <t>&lt;[[PortfolioProperties] - [Locations (Seq: 1)] - [Buildings (Seq: 1)] - [Units (Seq: 88)] Bathroom - Both]&gt;</t>
        </r>
      </text>
    </comment>
    <comment ref="I138" authorId="0" shapeId="0">
      <text>
        <r>
          <rPr>
            <b/>
            <sz val="9"/>
            <color indexed="81"/>
            <rFont val="Tahoma"/>
            <family val="2"/>
          </rPr>
          <t>&lt;[[PortfolioProperties] - [Locations (Seq: 1)] - [Buildings (Seq: 1)]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1)] - [Units (Seq: 88)] Square Feet - Both]&gt;</t>
        </r>
      </text>
    </comment>
    <comment ref="M138" authorId="0" shapeId="0">
      <text>
        <r>
          <rPr>
            <b/>
            <sz val="9"/>
            <color indexed="81"/>
            <rFont val="Tahoma"/>
            <family val="2"/>
          </rPr>
          <t>&lt;[[PortfolioProperties] - [Locations (Seq: 1)] - [Buildings (Seq: 1)]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1)] - [Units (Seq: 88)] - [Units - User Defined Field Values (Seq: 1)] Unit Accessibility Information - Is UFAS - Both]&gt;</t>
        </r>
      </text>
    </comment>
    <comment ref="R138" authorId="0" shapeId="0">
      <text>
        <r>
          <rPr>
            <b/>
            <sz val="9"/>
            <color indexed="81"/>
            <rFont val="Tahoma"/>
            <charset val="1"/>
          </rPr>
          <t>&lt;[[PortfolioProperties] - [Locations (Seq: 1)] - [Buildings (Seq: 1)] - [Units (Seq: 88)] Is Active - Send]&gt;</t>
        </r>
      </text>
    </comment>
    <comment ref="B139" authorId="0" shapeId="0">
      <text>
        <r>
          <rPr>
            <b/>
            <sz val="9"/>
            <color indexed="81"/>
            <rFont val="Tahoma"/>
            <family val="2"/>
          </rPr>
          <t>&lt;[[PortfolioProperties] - [Locations (Seq: 1)] - [Buildings (Seq: 1)] - [Units (Seq: 89)] Unit Number - Send]&gt;</t>
        </r>
      </text>
    </comment>
    <comment ref="D139" authorId="0" shapeId="0">
      <text>
        <r>
          <rPr>
            <b/>
            <sz val="9"/>
            <color indexed="81"/>
            <rFont val="Tahoma"/>
            <family val="2"/>
          </rPr>
          <t>&lt;[[PortfolioProperties] - [Locations (Seq: 1)] - [Buildings (Seq: 1)] - [Units (Seq: 89)] Bedroom - Both]&gt;</t>
        </r>
      </text>
    </comment>
    <comment ref="G139" authorId="0" shapeId="0">
      <text>
        <r>
          <rPr>
            <b/>
            <sz val="9"/>
            <color indexed="81"/>
            <rFont val="Tahoma"/>
            <family val="2"/>
          </rPr>
          <t>&lt;[[PortfolioProperties] - [Locations (Seq: 1)] - [Buildings (Seq: 1)] - [Units (Seq: 89)] Bathroom - Both]&gt;</t>
        </r>
      </text>
    </comment>
    <comment ref="I139" authorId="0" shapeId="0">
      <text>
        <r>
          <rPr>
            <b/>
            <sz val="9"/>
            <color indexed="81"/>
            <rFont val="Tahoma"/>
            <family val="2"/>
          </rPr>
          <t>&lt;[[PortfolioProperties] - [Locations (Seq: 1)] - [Buildings (Seq: 1)]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1)] - [Units (Seq: 89)] Square Feet - Both]&gt;</t>
        </r>
      </text>
    </comment>
    <comment ref="M139" authorId="0" shapeId="0">
      <text>
        <r>
          <rPr>
            <b/>
            <sz val="9"/>
            <color indexed="81"/>
            <rFont val="Tahoma"/>
            <family val="2"/>
          </rPr>
          <t>&lt;[[PortfolioProperties] - [Locations (Seq: 1)] - [Buildings (Seq: 1)]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1)] - [Units (Seq: 89)] - [Units - User Defined Field Values (Seq: 1)] Unit Accessibility Information - Is UFAS - Both]&gt;</t>
        </r>
      </text>
    </comment>
    <comment ref="R139" authorId="0" shapeId="0">
      <text>
        <r>
          <rPr>
            <b/>
            <sz val="9"/>
            <color indexed="81"/>
            <rFont val="Tahoma"/>
            <charset val="1"/>
          </rPr>
          <t>&lt;[[PortfolioProperties] - [Locations (Seq: 1)] - [Buildings (Seq: 1)] - [Units (Seq: 89)] Is Active - Send]&gt;</t>
        </r>
      </text>
    </comment>
    <comment ref="B140" authorId="0" shapeId="0">
      <text>
        <r>
          <rPr>
            <b/>
            <sz val="9"/>
            <color indexed="81"/>
            <rFont val="Tahoma"/>
            <family val="2"/>
          </rPr>
          <t>&lt;[[PortfolioProperties] - [Locations (Seq: 1)] - [Buildings (Seq: 1)] - [Units (Seq: 90)] Unit Number - Send]&gt;</t>
        </r>
      </text>
    </comment>
    <comment ref="D140" authorId="0" shapeId="0">
      <text>
        <r>
          <rPr>
            <b/>
            <sz val="9"/>
            <color indexed="81"/>
            <rFont val="Tahoma"/>
            <family val="2"/>
          </rPr>
          <t>&lt;[[PortfolioProperties] - [Locations (Seq: 1)] - [Buildings (Seq: 1)] - [Units (Seq: 90)] Bedroom - Both]&gt;</t>
        </r>
      </text>
    </comment>
    <comment ref="G140" authorId="0" shapeId="0">
      <text>
        <r>
          <rPr>
            <b/>
            <sz val="9"/>
            <color indexed="81"/>
            <rFont val="Tahoma"/>
            <family val="2"/>
          </rPr>
          <t>&lt;[[PortfolioProperties] - [Locations (Seq: 1)] - [Buildings (Seq: 1)] - [Units (Seq: 90)] Bathroom - Both]&gt;</t>
        </r>
      </text>
    </comment>
    <comment ref="I140" authorId="0" shapeId="0">
      <text>
        <r>
          <rPr>
            <b/>
            <sz val="9"/>
            <color indexed="81"/>
            <rFont val="Tahoma"/>
            <family val="2"/>
          </rPr>
          <t>&lt;[[PortfolioProperties] - [Locations (Seq: 1)] - [Buildings (Seq: 1)]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1)] - [Units (Seq: 90)] Square Feet - Both]&gt;</t>
        </r>
      </text>
    </comment>
    <comment ref="M140" authorId="0" shapeId="0">
      <text>
        <r>
          <rPr>
            <b/>
            <sz val="9"/>
            <color indexed="81"/>
            <rFont val="Tahoma"/>
            <family val="2"/>
          </rPr>
          <t>&lt;[[PortfolioProperties] - [Locations (Seq: 1)] - [Buildings (Seq: 1)]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1)] - [Units (Seq: 90)] - [Units - User Defined Field Values (Seq: 1)] Unit Accessibility Information - Is UFAS - Both]&gt;</t>
        </r>
      </text>
    </comment>
    <comment ref="R140" authorId="0" shapeId="0">
      <text>
        <r>
          <rPr>
            <b/>
            <sz val="9"/>
            <color indexed="81"/>
            <rFont val="Tahoma"/>
            <charset val="1"/>
          </rPr>
          <t>&lt;[[PortfolioProperties] - [Locations (Seq: 1)] - [Buildings (Seq: 1)] - [Units (Seq: 90)] Is Active - Send]&gt;</t>
        </r>
      </text>
    </comment>
    <comment ref="B141" authorId="0" shapeId="0">
      <text>
        <r>
          <rPr>
            <b/>
            <sz val="9"/>
            <color indexed="81"/>
            <rFont val="Tahoma"/>
            <family val="2"/>
          </rPr>
          <t>&lt;[[PortfolioProperties] - [Locations (Seq: 1)] - [Buildings (Seq: 1)] - [Units (Seq: 91)] Unit Number - Send]&gt;</t>
        </r>
      </text>
    </comment>
    <comment ref="D141" authorId="0" shapeId="0">
      <text>
        <r>
          <rPr>
            <b/>
            <sz val="9"/>
            <color indexed="81"/>
            <rFont val="Tahoma"/>
            <family val="2"/>
          </rPr>
          <t>&lt;[[PortfolioProperties] - [Locations (Seq: 1)] - [Buildings (Seq: 1)] - [Units (Seq: 91)] Bedroom - Both]&gt;</t>
        </r>
      </text>
    </comment>
    <comment ref="G141" authorId="0" shapeId="0">
      <text>
        <r>
          <rPr>
            <b/>
            <sz val="9"/>
            <color indexed="81"/>
            <rFont val="Tahoma"/>
            <family val="2"/>
          </rPr>
          <t>&lt;[[PortfolioProperties] - [Locations (Seq: 1)] - [Buildings (Seq: 1)] - [Units (Seq: 91)] Bathroom - Both]&gt;</t>
        </r>
      </text>
    </comment>
    <comment ref="I141" authorId="0" shapeId="0">
      <text>
        <r>
          <rPr>
            <b/>
            <sz val="9"/>
            <color indexed="81"/>
            <rFont val="Tahoma"/>
            <family val="2"/>
          </rPr>
          <t>&lt;[[PortfolioProperties] - [Locations (Seq: 1)] - [Buildings (Seq: 1)]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1)] - [Units (Seq: 91)] Square Feet - Both]&gt;</t>
        </r>
      </text>
    </comment>
    <comment ref="M141" authorId="0" shapeId="0">
      <text>
        <r>
          <rPr>
            <b/>
            <sz val="9"/>
            <color indexed="81"/>
            <rFont val="Tahoma"/>
            <family val="2"/>
          </rPr>
          <t>&lt;[[PortfolioProperties] - [Locations (Seq: 1)] - [Buildings (Seq: 1)]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1)] - [Units (Seq: 91)] - [Units - User Defined Field Values (Seq: 1)] Unit Accessibility Information - Is UFAS - Both]&gt;</t>
        </r>
      </text>
    </comment>
    <comment ref="R141" authorId="0" shapeId="0">
      <text>
        <r>
          <rPr>
            <b/>
            <sz val="9"/>
            <color indexed="81"/>
            <rFont val="Tahoma"/>
            <charset val="1"/>
          </rPr>
          <t>&lt;[[PortfolioProperties] - [Locations (Seq: 1)] - [Buildings (Seq: 1)] - [Units (Seq: 91)] Is Active - Send]&gt;</t>
        </r>
      </text>
    </comment>
    <comment ref="B142" authorId="0" shapeId="0">
      <text>
        <r>
          <rPr>
            <b/>
            <sz val="9"/>
            <color indexed="81"/>
            <rFont val="Tahoma"/>
            <family val="2"/>
          </rPr>
          <t>&lt;[[PortfolioProperties] - [Locations (Seq: 1)] - [Buildings (Seq: 1)] - [Units (Seq: 92)] Unit Number - Send]&gt;</t>
        </r>
      </text>
    </comment>
    <comment ref="D142" authorId="0" shapeId="0">
      <text>
        <r>
          <rPr>
            <b/>
            <sz val="9"/>
            <color indexed="81"/>
            <rFont val="Tahoma"/>
            <family val="2"/>
          </rPr>
          <t>&lt;[[PortfolioProperties] - [Locations (Seq: 1)] - [Buildings (Seq: 1)] - [Units (Seq: 92)] Bedroom - Both]&gt;</t>
        </r>
      </text>
    </comment>
    <comment ref="G142" authorId="0" shapeId="0">
      <text>
        <r>
          <rPr>
            <b/>
            <sz val="9"/>
            <color indexed="81"/>
            <rFont val="Tahoma"/>
            <family val="2"/>
          </rPr>
          <t>&lt;[[PortfolioProperties] - [Locations (Seq: 1)] - [Buildings (Seq: 1)] - [Units (Seq: 92)] Bathroom - Both]&gt;</t>
        </r>
      </text>
    </comment>
    <comment ref="I142" authorId="0" shapeId="0">
      <text>
        <r>
          <rPr>
            <b/>
            <sz val="9"/>
            <color indexed="81"/>
            <rFont val="Tahoma"/>
            <family val="2"/>
          </rPr>
          <t>&lt;[[PortfolioProperties] - [Locations (Seq: 1)] - [Buildings (Seq: 1)]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1)] - [Units (Seq: 92)] Square Feet - Both]&gt;</t>
        </r>
      </text>
    </comment>
    <comment ref="M142" authorId="0" shapeId="0">
      <text>
        <r>
          <rPr>
            <b/>
            <sz val="9"/>
            <color indexed="81"/>
            <rFont val="Tahoma"/>
            <family val="2"/>
          </rPr>
          <t>&lt;[[PortfolioProperties] - [Locations (Seq: 1)] - [Buildings (Seq: 1)]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1)] - [Units (Seq: 92)] - [Units - User Defined Field Values (Seq: 1)] Unit Accessibility Information - Is UFAS - Both]&gt;</t>
        </r>
      </text>
    </comment>
    <comment ref="R142" authorId="0" shapeId="0">
      <text>
        <r>
          <rPr>
            <b/>
            <sz val="9"/>
            <color indexed="81"/>
            <rFont val="Tahoma"/>
            <charset val="1"/>
          </rPr>
          <t>&lt;[[PortfolioProperties] - [Locations (Seq: 1)] - [Buildings (Seq: 1)] - [Units (Seq: 92)] Is Active - Send]&gt;</t>
        </r>
      </text>
    </comment>
    <comment ref="B143" authorId="0" shapeId="0">
      <text>
        <r>
          <rPr>
            <b/>
            <sz val="9"/>
            <color indexed="81"/>
            <rFont val="Tahoma"/>
            <family val="2"/>
          </rPr>
          <t>&lt;[[PortfolioProperties] - [Locations (Seq: 1)] - [Buildings (Seq: 1)] - [Units (Seq: 93)] Unit Number - Send]&gt;</t>
        </r>
      </text>
    </comment>
    <comment ref="D143" authorId="0" shapeId="0">
      <text>
        <r>
          <rPr>
            <b/>
            <sz val="9"/>
            <color indexed="81"/>
            <rFont val="Tahoma"/>
            <family val="2"/>
          </rPr>
          <t>&lt;[[PortfolioProperties] - [Locations (Seq: 1)] - [Buildings (Seq: 1)] - [Units (Seq: 93)] Bedroom - Both]&gt;</t>
        </r>
      </text>
    </comment>
    <comment ref="G143" authorId="0" shapeId="0">
      <text>
        <r>
          <rPr>
            <b/>
            <sz val="9"/>
            <color indexed="81"/>
            <rFont val="Tahoma"/>
            <family val="2"/>
          </rPr>
          <t>&lt;[[PortfolioProperties] - [Locations (Seq: 1)] - [Buildings (Seq: 1)] - [Units (Seq: 93)] Bathroom - Both]&gt;</t>
        </r>
      </text>
    </comment>
    <comment ref="I143" authorId="0" shapeId="0">
      <text>
        <r>
          <rPr>
            <b/>
            <sz val="9"/>
            <color indexed="81"/>
            <rFont val="Tahoma"/>
            <family val="2"/>
          </rPr>
          <t>&lt;[[PortfolioProperties] - [Locations (Seq: 1)] - [Buildings (Seq: 1)]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1)] - [Units (Seq: 93)] Square Feet - Both]&gt;</t>
        </r>
      </text>
    </comment>
    <comment ref="M143" authorId="0" shapeId="0">
      <text>
        <r>
          <rPr>
            <b/>
            <sz val="9"/>
            <color indexed="81"/>
            <rFont val="Tahoma"/>
            <family val="2"/>
          </rPr>
          <t>&lt;[[PortfolioProperties] - [Locations (Seq: 1)] - [Buildings (Seq: 1)]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1)] - [Units (Seq: 93)] - [Units - User Defined Field Values (Seq: 1)] Unit Accessibility Information - Is UFAS - Both]&gt;</t>
        </r>
      </text>
    </comment>
    <comment ref="R143" authorId="0" shapeId="0">
      <text>
        <r>
          <rPr>
            <b/>
            <sz val="9"/>
            <color indexed="81"/>
            <rFont val="Tahoma"/>
            <charset val="1"/>
          </rPr>
          <t>&lt;[[PortfolioProperties] - [Locations (Seq: 1)] - [Buildings (Seq: 1)] - [Units (Seq: 93)] Is Active - Send]&gt;</t>
        </r>
      </text>
    </comment>
    <comment ref="B144" authorId="0" shapeId="0">
      <text>
        <r>
          <rPr>
            <b/>
            <sz val="9"/>
            <color indexed="81"/>
            <rFont val="Tahoma"/>
            <family val="2"/>
          </rPr>
          <t>&lt;[[PortfolioProperties] - [Locations (Seq: 1)] - [Buildings (Seq: 1)] - [Units (Seq: 94)] Unit Number - Send]&gt;</t>
        </r>
      </text>
    </comment>
    <comment ref="D144" authorId="0" shapeId="0">
      <text>
        <r>
          <rPr>
            <b/>
            <sz val="9"/>
            <color indexed="81"/>
            <rFont val="Tahoma"/>
            <family val="2"/>
          </rPr>
          <t>&lt;[[PortfolioProperties] - [Locations (Seq: 1)] - [Buildings (Seq: 1)] - [Units (Seq: 94)] Bedroom - Both]&gt;</t>
        </r>
      </text>
    </comment>
    <comment ref="G144" authorId="0" shapeId="0">
      <text>
        <r>
          <rPr>
            <b/>
            <sz val="9"/>
            <color indexed="81"/>
            <rFont val="Tahoma"/>
            <family val="2"/>
          </rPr>
          <t>&lt;[[PortfolioProperties] - [Locations (Seq: 1)] - [Buildings (Seq: 1)] - [Units (Seq: 94)] Bathroom - Both]&gt;</t>
        </r>
      </text>
    </comment>
    <comment ref="I144" authorId="0" shapeId="0">
      <text>
        <r>
          <rPr>
            <b/>
            <sz val="9"/>
            <color indexed="81"/>
            <rFont val="Tahoma"/>
            <family val="2"/>
          </rPr>
          <t>&lt;[[PortfolioProperties] - [Locations (Seq: 1)] - [Buildings (Seq: 1)]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1)] - [Units (Seq: 94)] Square Feet - Both]&gt;</t>
        </r>
      </text>
    </comment>
    <comment ref="M144" authorId="0" shapeId="0">
      <text>
        <r>
          <rPr>
            <b/>
            <sz val="9"/>
            <color indexed="81"/>
            <rFont val="Tahoma"/>
            <family val="2"/>
          </rPr>
          <t>&lt;[[PortfolioProperties] - [Locations (Seq: 1)] - [Buildings (Seq: 1)]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1)] - [Units (Seq: 94)] - [Units - User Defined Field Values (Seq: 1)] Unit Accessibility Information - Is UFAS - Both]&gt;</t>
        </r>
      </text>
    </comment>
    <comment ref="R144" authorId="0" shapeId="0">
      <text>
        <r>
          <rPr>
            <b/>
            <sz val="9"/>
            <color indexed="81"/>
            <rFont val="Tahoma"/>
            <charset val="1"/>
          </rPr>
          <t>&lt;[[PortfolioProperties] - [Locations (Seq: 1)] - [Buildings (Seq: 1)] - [Units (Seq: 94)] Is Active - Send]&gt;</t>
        </r>
      </text>
    </comment>
    <comment ref="B145" authorId="0" shapeId="0">
      <text>
        <r>
          <rPr>
            <b/>
            <sz val="9"/>
            <color indexed="81"/>
            <rFont val="Tahoma"/>
            <family val="2"/>
          </rPr>
          <t>&lt;[[PortfolioProperties] - [Locations (Seq: 1)] - [Buildings (Seq: 1)] - [Units (Seq: 95)] Unit Number - Send]&gt;</t>
        </r>
      </text>
    </comment>
    <comment ref="D145" authorId="0" shapeId="0">
      <text>
        <r>
          <rPr>
            <b/>
            <sz val="9"/>
            <color indexed="81"/>
            <rFont val="Tahoma"/>
            <family val="2"/>
          </rPr>
          <t>&lt;[[PortfolioProperties] - [Locations (Seq: 1)] - [Buildings (Seq: 1)] - [Units (Seq: 95)] Bedroom - Both]&gt;</t>
        </r>
      </text>
    </comment>
    <comment ref="G145" authorId="0" shapeId="0">
      <text>
        <r>
          <rPr>
            <b/>
            <sz val="9"/>
            <color indexed="81"/>
            <rFont val="Tahoma"/>
            <family val="2"/>
          </rPr>
          <t>&lt;[[PortfolioProperties] - [Locations (Seq: 1)] - [Buildings (Seq: 1)] - [Units (Seq: 95)] Bathroom - Both]&gt;</t>
        </r>
      </text>
    </comment>
    <comment ref="I145" authorId="0" shapeId="0">
      <text>
        <r>
          <rPr>
            <b/>
            <sz val="9"/>
            <color indexed="81"/>
            <rFont val="Tahoma"/>
            <family val="2"/>
          </rPr>
          <t>&lt;[[PortfolioProperties] - [Locations (Seq: 1)] - [Buildings (Seq: 1)]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1)] - [Units (Seq: 95)] Square Feet - Both]&gt;</t>
        </r>
      </text>
    </comment>
    <comment ref="M145" authorId="0" shapeId="0">
      <text>
        <r>
          <rPr>
            <b/>
            <sz val="9"/>
            <color indexed="81"/>
            <rFont val="Tahoma"/>
            <family val="2"/>
          </rPr>
          <t>&lt;[[PortfolioProperties] - [Locations (Seq: 1)] - [Buildings (Seq: 1)]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1)] - [Units (Seq: 95)] - [Units - User Defined Field Values (Seq: 1)] Unit Accessibility Information - Is UFAS - Both]&gt;</t>
        </r>
      </text>
    </comment>
    <comment ref="R145" authorId="0" shapeId="0">
      <text>
        <r>
          <rPr>
            <b/>
            <sz val="9"/>
            <color indexed="81"/>
            <rFont val="Tahoma"/>
            <charset val="1"/>
          </rPr>
          <t>&lt;[[PortfolioProperties] - [Locations (Seq: 1)] - [Buildings (Seq: 1)] - [Units (Seq: 95)] Is Active - Send]&gt;</t>
        </r>
      </text>
    </comment>
    <comment ref="B146" authorId="0" shapeId="0">
      <text>
        <r>
          <rPr>
            <b/>
            <sz val="9"/>
            <color indexed="81"/>
            <rFont val="Tahoma"/>
            <family val="2"/>
          </rPr>
          <t>&lt;[[PortfolioProperties] - [Locations (Seq: 1)] - [Buildings (Seq: 1)] - [Units (Seq: 96)] Unit Number - Send]&gt;</t>
        </r>
      </text>
    </comment>
    <comment ref="D146" authorId="0" shapeId="0">
      <text>
        <r>
          <rPr>
            <b/>
            <sz val="9"/>
            <color indexed="81"/>
            <rFont val="Tahoma"/>
            <family val="2"/>
          </rPr>
          <t>&lt;[[PortfolioProperties] - [Locations (Seq: 1)] - [Buildings (Seq: 1)] - [Units (Seq: 96)] Bedroom - Both]&gt;</t>
        </r>
      </text>
    </comment>
    <comment ref="G146" authorId="0" shapeId="0">
      <text>
        <r>
          <rPr>
            <b/>
            <sz val="9"/>
            <color indexed="81"/>
            <rFont val="Tahoma"/>
            <family val="2"/>
          </rPr>
          <t>&lt;[[PortfolioProperties] - [Locations (Seq: 1)] - [Buildings (Seq: 1)] - [Units (Seq: 96)] Bathroom - Both]&gt;</t>
        </r>
      </text>
    </comment>
    <comment ref="I146" authorId="0" shapeId="0">
      <text>
        <r>
          <rPr>
            <b/>
            <sz val="9"/>
            <color indexed="81"/>
            <rFont val="Tahoma"/>
            <family val="2"/>
          </rPr>
          <t>&lt;[[PortfolioProperties] - [Locations (Seq: 1)] - [Buildings (Seq: 1)]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1)] - [Units (Seq: 96)] Square Feet - Both]&gt;</t>
        </r>
      </text>
    </comment>
    <comment ref="M146" authorId="0" shapeId="0">
      <text>
        <r>
          <rPr>
            <b/>
            <sz val="9"/>
            <color indexed="81"/>
            <rFont val="Tahoma"/>
            <family val="2"/>
          </rPr>
          <t>&lt;[[PortfolioProperties] - [Locations (Seq: 1)] - [Buildings (Seq: 1)]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1)] - [Units (Seq: 96)] - [Units - User Defined Field Values (Seq: 1)] Unit Accessibility Information - Is UFAS - Both]&gt;</t>
        </r>
      </text>
    </comment>
    <comment ref="R146" authorId="0" shapeId="0">
      <text>
        <r>
          <rPr>
            <b/>
            <sz val="9"/>
            <color indexed="81"/>
            <rFont val="Tahoma"/>
            <charset val="1"/>
          </rPr>
          <t>&lt;[[PortfolioProperties] - [Locations (Seq: 1)] - [Buildings (Seq: 1)] - [Units (Seq: 96)] Is Active - Send]&gt;</t>
        </r>
      </text>
    </comment>
    <comment ref="B147" authorId="0" shapeId="0">
      <text>
        <r>
          <rPr>
            <b/>
            <sz val="9"/>
            <color indexed="81"/>
            <rFont val="Tahoma"/>
            <family val="2"/>
          </rPr>
          <t>&lt;[[PortfolioProperties] - [Locations (Seq: 1)] - [Buildings (Seq: 1)] - [Units (Seq: 97)] Unit Number - Send]&gt;</t>
        </r>
      </text>
    </comment>
    <comment ref="D147" authorId="0" shapeId="0">
      <text>
        <r>
          <rPr>
            <b/>
            <sz val="9"/>
            <color indexed="81"/>
            <rFont val="Tahoma"/>
            <family val="2"/>
          </rPr>
          <t>&lt;[[PortfolioProperties] - [Locations (Seq: 1)] - [Buildings (Seq: 1)] - [Units (Seq: 97)] Bedroom - Both]&gt;</t>
        </r>
      </text>
    </comment>
    <comment ref="G147" authorId="0" shapeId="0">
      <text>
        <r>
          <rPr>
            <b/>
            <sz val="9"/>
            <color indexed="81"/>
            <rFont val="Tahoma"/>
            <family val="2"/>
          </rPr>
          <t>&lt;[[PortfolioProperties] - [Locations (Seq: 1)] - [Buildings (Seq: 1)] - [Units (Seq: 97)] Bathroom - Both]&gt;</t>
        </r>
      </text>
    </comment>
    <comment ref="I147" authorId="0" shapeId="0">
      <text>
        <r>
          <rPr>
            <b/>
            <sz val="9"/>
            <color indexed="81"/>
            <rFont val="Tahoma"/>
            <family val="2"/>
          </rPr>
          <t>&lt;[[PortfolioProperties] - [Locations (Seq: 1)] - [Buildings (Seq: 1)]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1)] - [Units (Seq: 97)] Square Feet - Both]&gt;</t>
        </r>
      </text>
    </comment>
    <comment ref="M147" authorId="0" shapeId="0">
      <text>
        <r>
          <rPr>
            <b/>
            <sz val="9"/>
            <color indexed="81"/>
            <rFont val="Tahoma"/>
            <family val="2"/>
          </rPr>
          <t>&lt;[[PortfolioProperties] - [Locations (Seq: 1)] - [Buildings (Seq: 1)]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1)] - [Units (Seq: 97)] - [Units - User Defined Field Values (Seq: 1)] Unit Accessibility Information - Is UFAS - Both]&gt;</t>
        </r>
      </text>
    </comment>
    <comment ref="R147" authorId="0" shapeId="0">
      <text>
        <r>
          <rPr>
            <b/>
            <sz val="9"/>
            <color indexed="81"/>
            <rFont val="Tahoma"/>
            <charset val="1"/>
          </rPr>
          <t>&lt;[[PortfolioProperties] - [Locations (Seq: 1)] - [Buildings (Seq: 1)] - [Units (Seq: 97)] Is Active - Send]&gt;</t>
        </r>
      </text>
    </comment>
    <comment ref="B148" authorId="0" shapeId="0">
      <text>
        <r>
          <rPr>
            <b/>
            <sz val="9"/>
            <color indexed="81"/>
            <rFont val="Tahoma"/>
            <family val="2"/>
          </rPr>
          <t>&lt;[[PortfolioProperties] - [Locations (Seq: 1)] - [Buildings (Seq: 1)] - [Units (Seq: 98)] Unit Number - Send]&gt;</t>
        </r>
      </text>
    </comment>
    <comment ref="D148" authorId="0" shapeId="0">
      <text>
        <r>
          <rPr>
            <b/>
            <sz val="9"/>
            <color indexed="81"/>
            <rFont val="Tahoma"/>
            <family val="2"/>
          </rPr>
          <t>&lt;[[PortfolioProperties] - [Locations (Seq: 1)] - [Buildings (Seq: 1)] - [Units (Seq: 98)] Bedroom - Both]&gt;</t>
        </r>
      </text>
    </comment>
    <comment ref="G148" authorId="0" shapeId="0">
      <text>
        <r>
          <rPr>
            <b/>
            <sz val="9"/>
            <color indexed="81"/>
            <rFont val="Tahoma"/>
            <family val="2"/>
          </rPr>
          <t>&lt;[[PortfolioProperties] - [Locations (Seq: 1)] - [Buildings (Seq: 1)] - [Units (Seq: 98)] Bathroom - Both]&gt;</t>
        </r>
      </text>
    </comment>
    <comment ref="I148" authorId="0" shapeId="0">
      <text>
        <r>
          <rPr>
            <b/>
            <sz val="9"/>
            <color indexed="81"/>
            <rFont val="Tahoma"/>
            <family val="2"/>
          </rPr>
          <t>&lt;[[PortfolioProperties] - [Locations (Seq: 1)] - [Buildings (Seq: 1)]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1)] - [Units (Seq: 98)] Square Feet - Both]&gt;</t>
        </r>
      </text>
    </comment>
    <comment ref="M148" authorId="0" shapeId="0">
      <text>
        <r>
          <rPr>
            <b/>
            <sz val="9"/>
            <color indexed="81"/>
            <rFont val="Tahoma"/>
            <family val="2"/>
          </rPr>
          <t>&lt;[[PortfolioProperties] - [Locations (Seq: 1)] - [Buildings (Seq: 1)]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1)] - [Units (Seq: 98)] - [Units - User Defined Field Values (Seq: 1)] Unit Accessibility Information - Is UFAS - Both]&gt;</t>
        </r>
      </text>
    </comment>
    <comment ref="R148" authorId="0" shapeId="0">
      <text>
        <r>
          <rPr>
            <b/>
            <sz val="9"/>
            <color indexed="81"/>
            <rFont val="Tahoma"/>
            <charset val="1"/>
          </rPr>
          <t>&lt;[[PortfolioProperties] - [Locations (Seq: 1)] - [Buildings (Seq: 1)] - [Units (Seq: 98)] Is Active - Send]&gt;</t>
        </r>
      </text>
    </comment>
    <comment ref="B149" authorId="0" shapeId="0">
      <text>
        <r>
          <rPr>
            <b/>
            <sz val="9"/>
            <color indexed="81"/>
            <rFont val="Tahoma"/>
            <family val="2"/>
          </rPr>
          <t>&lt;[[PortfolioProperties] - [Locations (Seq: 1)] - [Buildings (Seq: 1)] - [Units (Seq: 99)] Unit Number - Send]&gt;</t>
        </r>
      </text>
    </comment>
    <comment ref="D149" authorId="0" shapeId="0">
      <text>
        <r>
          <rPr>
            <b/>
            <sz val="9"/>
            <color indexed="81"/>
            <rFont val="Tahoma"/>
            <family val="2"/>
          </rPr>
          <t>&lt;[[PortfolioProperties] - [Locations (Seq: 1)] - [Buildings (Seq: 1)] - [Units (Seq: 99)] Bedroom - Both]&gt;</t>
        </r>
      </text>
    </comment>
    <comment ref="G149" authorId="0" shapeId="0">
      <text>
        <r>
          <rPr>
            <b/>
            <sz val="9"/>
            <color indexed="81"/>
            <rFont val="Tahoma"/>
            <family val="2"/>
          </rPr>
          <t>&lt;[[PortfolioProperties] - [Locations (Seq: 1)] - [Buildings (Seq: 1)] - [Units (Seq: 99)] Bathroom - Both]&gt;</t>
        </r>
      </text>
    </comment>
    <comment ref="I149" authorId="0" shapeId="0">
      <text>
        <r>
          <rPr>
            <b/>
            <sz val="9"/>
            <color indexed="81"/>
            <rFont val="Tahoma"/>
            <family val="2"/>
          </rPr>
          <t>&lt;[[PortfolioProperties] - [Locations (Seq: 1)] - [Buildings (Seq: 1)]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1)] - [Units (Seq: 99)] Square Feet - Both]&gt;</t>
        </r>
      </text>
    </comment>
    <comment ref="M149" authorId="0" shapeId="0">
      <text>
        <r>
          <rPr>
            <b/>
            <sz val="9"/>
            <color indexed="81"/>
            <rFont val="Tahoma"/>
            <family val="2"/>
          </rPr>
          <t>&lt;[[PortfolioProperties] - [Locations (Seq: 1)] - [Buildings (Seq: 1)]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1)] - [Units (Seq: 99)] - [Units - User Defined Field Values (Seq: 1)] Unit Accessibility Information - Is UFAS - Both]&gt;</t>
        </r>
      </text>
    </comment>
    <comment ref="R149" authorId="0" shapeId="0">
      <text>
        <r>
          <rPr>
            <b/>
            <sz val="9"/>
            <color indexed="81"/>
            <rFont val="Tahoma"/>
            <charset val="1"/>
          </rPr>
          <t>&lt;[[PortfolioProperties] - [Locations (Seq: 1)] - [Buildings (Seq: 1)] - [Units (Seq: 99)] Is Active - Send]&gt;</t>
        </r>
      </text>
    </comment>
    <comment ref="B150" authorId="0" shapeId="0">
      <text>
        <r>
          <rPr>
            <b/>
            <sz val="9"/>
            <color indexed="81"/>
            <rFont val="Tahoma"/>
            <family val="2"/>
          </rPr>
          <t>&lt;[[PortfolioProperties] - [Locations (Seq: 1)] - [Buildings (Seq: 1)] - [Units (Seq: 100)] Unit Number - Send]&gt;</t>
        </r>
      </text>
    </comment>
    <comment ref="D150" authorId="0" shapeId="0">
      <text>
        <r>
          <rPr>
            <b/>
            <sz val="9"/>
            <color indexed="81"/>
            <rFont val="Tahoma"/>
            <family val="2"/>
          </rPr>
          <t>&lt;[[PortfolioProperties] - [Locations (Seq: 1)] - [Buildings (Seq: 1)] - [Units (Seq: 100)] Bedroom - Both]&gt;</t>
        </r>
      </text>
    </comment>
    <comment ref="G150" authorId="0" shapeId="0">
      <text>
        <r>
          <rPr>
            <b/>
            <sz val="9"/>
            <color indexed="81"/>
            <rFont val="Tahoma"/>
            <family val="2"/>
          </rPr>
          <t>&lt;[[PortfolioProperties] - [Locations (Seq: 1)] - [Buildings (Seq: 1)] - [Units (Seq: 100)] Bathroom - Both]&gt;</t>
        </r>
      </text>
    </comment>
    <comment ref="I150" authorId="0" shapeId="0">
      <text>
        <r>
          <rPr>
            <b/>
            <sz val="9"/>
            <color indexed="81"/>
            <rFont val="Tahoma"/>
            <family val="2"/>
          </rPr>
          <t>&lt;[[PortfolioProperties] - [Locations (Seq: 1)] - [Buildings (Seq: 1)]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1)] - [Units (Seq: 100)] Square Feet - Both]&gt;</t>
        </r>
      </text>
    </comment>
    <comment ref="M150" authorId="0" shapeId="0">
      <text>
        <r>
          <rPr>
            <b/>
            <sz val="9"/>
            <color indexed="81"/>
            <rFont val="Tahoma"/>
            <family val="2"/>
          </rPr>
          <t>&lt;[[PortfolioProperties] - [Locations (Seq: 1)] - [Buildings (Seq: 1)]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1)]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1)] - [Units (Seq: 100)] Is Active - Send]&gt;</t>
        </r>
      </text>
    </comment>
  </commentList>
</comments>
</file>

<file path=xl/comments3.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2)] Building Name - Both]&gt;</t>
        </r>
      </text>
    </comment>
    <comment ref="G14" authorId="0" shapeId="0">
      <text>
        <r>
          <rPr>
            <b/>
            <sz val="9"/>
            <color indexed="81"/>
            <rFont val="Tahoma"/>
            <family val="2"/>
          </rPr>
          <t>&lt;[[PortfolioProperties] - [Locations (Seq: 1)] - [Buildings (Seq: 2)] City - Both]&gt;</t>
        </r>
      </text>
    </comment>
    <comment ref="J14" authorId="0" shapeId="0">
      <text>
        <r>
          <rPr>
            <b/>
            <sz val="9"/>
            <color indexed="81"/>
            <rFont val="Tahoma"/>
            <family val="2"/>
          </rPr>
          <t>&lt;[[PortfolioProperties] - [Locations (Seq: 1)] - [Buildings (Seq: 2)] Jurisdiction - Both]&gt;</t>
        </r>
      </text>
    </comment>
    <comment ref="B15" authorId="0" shapeId="0">
      <text>
        <r>
          <rPr>
            <b/>
            <sz val="9"/>
            <color indexed="81"/>
            <rFont val="Tahoma"/>
            <family val="2"/>
          </rPr>
          <t>&lt;[[PortfolioProperties] - [Locations (Seq: 1)] - [Buildings (Seq: 2)] Address1 - Both]&gt;</t>
        </r>
      </text>
    </comment>
    <comment ref="G15" authorId="0" shapeId="0">
      <text>
        <r>
          <rPr>
            <b/>
            <sz val="9"/>
            <color indexed="81"/>
            <rFont val="Tahoma"/>
            <family val="2"/>
          </rPr>
          <t>&lt;[[PortfolioProperties] - [Locations (Seq: 1)] - [Buildings (Seq: 2)] State - Both]&gt;</t>
        </r>
      </text>
    </comment>
    <comment ref="J15" authorId="0" shapeId="0">
      <text>
        <r>
          <rPr>
            <b/>
            <sz val="9"/>
            <color indexed="81"/>
            <rFont val="Tahoma"/>
            <family val="2"/>
          </rPr>
          <t>&lt;[[PortfolioProperties] - [Locations (Seq: 1)] - [Buildings (Seq: 2)] Town Name - Both]&gt;</t>
        </r>
      </text>
    </comment>
    <comment ref="B16" authorId="0" shapeId="0">
      <text>
        <r>
          <rPr>
            <b/>
            <sz val="9"/>
            <color indexed="81"/>
            <rFont val="Tahoma"/>
            <family val="2"/>
          </rPr>
          <t>&lt;[[PortfolioProperties] - [Locations (Seq: 1)] - [Buildings (Seq: 2)] Address2 - Both]&gt;</t>
        </r>
      </text>
    </comment>
    <comment ref="G16" authorId="0" shapeId="0">
      <text>
        <r>
          <rPr>
            <b/>
            <sz val="9"/>
            <color indexed="81"/>
            <rFont val="Tahoma"/>
            <family val="2"/>
          </rPr>
          <t>&lt;[[PortfolioProperties] - [Locations (Seq: 1)] - [Buildings (Seq: 2)] Zip Code - Both]&gt;</t>
        </r>
      </text>
    </comment>
    <comment ref="I18" authorId="0" shapeId="0">
      <text>
        <r>
          <rPr>
            <b/>
            <sz val="9"/>
            <color indexed="81"/>
            <rFont val="Tahoma"/>
            <family val="2"/>
          </rPr>
          <t>&lt;[[PortfolioProperties] - [Locations (Seq: 1)] - [Buildings (Seq: 2)]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2)] Total Units - Both]&gt;</t>
        </r>
      </text>
    </comment>
    <comment ref="I19" authorId="0" shapeId="0">
      <text>
        <r>
          <rPr>
            <b/>
            <sz val="9"/>
            <color indexed="81"/>
            <rFont val="Tahoma"/>
            <family val="2"/>
          </rPr>
          <t>&lt;[[PortfolioProperties] - [Locations (Seq: 1)] - [Buildings (Seq: 2)] - [Buildings - User Defined Field Values (Seq: 1)] Additional Building Information - Building Net Sq Ft - Both]&gt;</t>
        </r>
      </text>
    </comment>
    <comment ref="C20" authorId="0" shapeId="0">
      <text>
        <r>
          <rPr>
            <b/>
            <sz val="9"/>
            <color indexed="81"/>
            <rFont val="Tahoma"/>
            <family val="2"/>
          </rPr>
          <t>&lt;[[PortfolioProperties] - [Locations (Seq: 1)] - [Buildings (Seq: 2)]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2)] Cooking Type - Both]&gt;</t>
        </r>
      </text>
    </comment>
    <comment ref="G21" authorId="0" shapeId="0">
      <text>
        <r>
          <rPr>
            <b/>
            <sz val="9"/>
            <color indexed="81"/>
            <rFont val="Tahoma"/>
            <family val="2"/>
          </rPr>
          <t>&lt;[[PortfolioProperties] - [Locations (Seq: 1)] - [Buildings (Seq: 2)] Heating Type - Both]&gt;</t>
        </r>
      </text>
    </comment>
    <comment ref="C22" authorId="0" shapeId="0">
      <text>
        <r>
          <rPr>
            <b/>
            <sz val="9"/>
            <color indexed="81"/>
            <rFont val="Tahoma"/>
            <family val="2"/>
          </rPr>
          <t>&lt;[[PortfolioProperties] - [Locations (Seq: 1)] - [Buildings (Seq: 2)] Construction Type - Both]&gt;</t>
        </r>
      </text>
    </comment>
    <comment ref="G22" authorId="0" shapeId="0">
      <text>
        <r>
          <rPr>
            <b/>
            <sz val="9"/>
            <color indexed="81"/>
            <rFont val="Tahoma"/>
            <family val="2"/>
          </rPr>
          <t>&lt;[[PortfolioProperties] - [Locations (Seq: 1)] - [Buildings (Seq: 2)] Hot Water Type - Both]&gt;</t>
        </r>
      </text>
    </comment>
    <comment ref="C23" authorId="0" shapeId="0">
      <text>
        <r>
          <rPr>
            <b/>
            <sz val="9"/>
            <color indexed="81"/>
            <rFont val="Tahoma"/>
            <family val="2"/>
          </rPr>
          <t>&lt;[[PortfolioProperties] - [Locations (Seq: 1)] - [Buildings (Seq: 2)] - [Buildings - User Defined Field Values (Seq: 1)] Additional Building Information - Framing Materials - Both]&gt;</t>
        </r>
      </text>
    </comment>
    <comment ref="G23" authorId="0" shapeId="0">
      <text>
        <r>
          <rPr>
            <b/>
            <sz val="9"/>
            <color indexed="81"/>
            <rFont val="Tahoma"/>
            <family val="2"/>
          </rPr>
          <t>&lt;[[PortfolioProperties] - [Locations (Seq: 1)] - [Buildings (Seq: 2)] - [Buildings - User Defined Field Values (Seq: 1)] Additional Building Information - All Electric - Both]&gt;</t>
        </r>
      </text>
    </comment>
    <comment ref="C24" authorId="0" shapeId="0">
      <text>
        <r>
          <rPr>
            <b/>
            <sz val="9"/>
            <color indexed="81"/>
            <rFont val="Tahoma"/>
            <family val="2"/>
          </rPr>
          <t>&lt;[[PortfolioProperties] - [Locations (Seq: 1)] - [Buildings (Seq: 2)] Building Type - Both]&gt;</t>
        </r>
      </text>
    </comment>
    <comment ref="G24" authorId="0" shapeId="0">
      <text>
        <r>
          <rPr>
            <b/>
            <sz val="9"/>
            <color indexed="81"/>
            <rFont val="Tahoma"/>
            <family val="2"/>
          </rPr>
          <t>&lt;[[PortfolioProperties] - [Locations (Seq: 1)] - [Buildings (Seq: 2)] - [Buildings - User Defined Field Values (Seq: 1)] Additional Building Information - Ventilation - Both]&gt;</t>
        </r>
      </text>
    </comment>
    <comment ref="C26" authorId="0" shapeId="0">
      <text>
        <r>
          <rPr>
            <b/>
            <sz val="9"/>
            <color indexed="81"/>
            <rFont val="Tahoma"/>
            <family val="2"/>
          </rPr>
          <t>&lt;[[PortfolioProperties] - [Locations (Seq: 1)] - [Buildings (Seq: 2)] - [Buildings - User Defined Field Values (Seq: 1)] Building Accessibility Information - Is HUD 504 - Both]&gt;</t>
        </r>
      </text>
    </comment>
    <comment ref="G26" authorId="0" shapeId="0">
      <text>
        <r>
          <rPr>
            <b/>
            <sz val="9"/>
            <color indexed="81"/>
            <rFont val="Tahoma"/>
            <family val="2"/>
          </rPr>
          <t>&lt;[[PortfolioProperties] - [Locations (Seq: 1)] - [Buildings (Seq: 2)] - [Buildings - User Defined Field Values (Seq: 1)] Building Accessibility Information - Is Fed FH - Both]&gt;</t>
        </r>
      </text>
    </comment>
    <comment ref="C27" authorId="0" shapeId="0">
      <text>
        <r>
          <rPr>
            <b/>
            <sz val="9"/>
            <color indexed="81"/>
            <rFont val="Tahoma"/>
            <family val="2"/>
          </rPr>
          <t>&lt;[[PortfolioProperties] - [Locations (Seq: 1)] - [Buildings (Seq: 2)] - [Buildings - User Defined Field Values (Seq: 1)] Building Accessibility Information - Is MHRA PH - Both]&gt;</t>
        </r>
      </text>
    </comment>
    <comment ref="G27" authorId="0" shapeId="0">
      <text>
        <r>
          <rPr>
            <b/>
            <sz val="9"/>
            <color indexed="81"/>
            <rFont val="Tahoma"/>
            <family val="2"/>
          </rPr>
          <t>&lt;[[PortfolioProperties] - [Locations (Seq: 1)] - [Buildings (Seq: 2)] - [Buildings - User Defined Field Values (Seq: 1)] Building Accessibility Information - Is ADA - Both]&gt;</t>
        </r>
      </text>
    </comment>
    <comment ref="C28" authorId="0" shapeId="0">
      <text>
        <r>
          <rPr>
            <b/>
            <sz val="9"/>
            <color indexed="81"/>
            <rFont val="Tahoma"/>
            <family val="2"/>
          </rPr>
          <t>&lt;[[PortfolioProperties] - [Locations (Seq: 1)] - [Buildings (Seq: 2)] - [Buildings - User Defined Field Values (Seq: 1)] Building Accessibility Information - Is MHRA FH - Both]&gt;</t>
        </r>
      </text>
    </comment>
    <comment ref="C32" authorId="0" shapeId="0">
      <text>
        <r>
          <rPr>
            <b/>
            <sz val="9"/>
            <color indexed="81"/>
            <rFont val="Tahoma"/>
            <family val="2"/>
          </rPr>
          <t>&lt;[[PortfolioProperties] - [Locations (Seq: 1)] - [Buildings (Seq: 2)] - [Buildings - User Defined Field Values (Seq: 1)] Building Accessibility Information - Is ADAAG - Both]&gt;</t>
        </r>
      </text>
    </comment>
    <comment ref="G32" authorId="0" shapeId="0">
      <text>
        <r>
          <rPr>
            <b/>
            <sz val="9"/>
            <color indexed="81"/>
            <rFont val="Tahoma"/>
            <family val="2"/>
          </rPr>
          <t>&lt;[[PortfolioProperties] - [Locations (Seq: 1)] - [Buildings (Seq: 2)] - [Buildings - User Defined Field Values (Seq: 1)] Building Accessibility Information - Is UFAS - Both]&gt;</t>
        </r>
      </text>
    </comment>
    <comment ref="C35" authorId="0" shapeId="0">
      <text>
        <r>
          <rPr>
            <b/>
            <sz val="9"/>
            <color indexed="81"/>
            <rFont val="Tahoma"/>
            <family val="2"/>
          </rPr>
          <t>&lt;[[PortfolioProperties] - [Locations (Seq: 1)] - [Buildings (Seq: 2)] Is Clubhouse - Community Room - Both]&gt;</t>
        </r>
      </text>
    </comment>
    <comment ref="G35" authorId="0" shapeId="0">
      <text>
        <r>
          <rPr>
            <b/>
            <sz val="9"/>
            <color indexed="81"/>
            <rFont val="Tahoma"/>
            <family val="2"/>
          </rPr>
          <t>&lt;[[PortfolioProperties] - [Locations (Seq: 1)] - [Buildings (Seq: 2)] Is Playground - Both]&gt;</t>
        </r>
      </text>
    </comment>
    <comment ref="C36" authorId="0" shapeId="0">
      <text>
        <r>
          <rPr>
            <b/>
            <sz val="9"/>
            <color indexed="81"/>
            <rFont val="Tahoma"/>
            <family val="2"/>
          </rPr>
          <t>&lt;[[PortfolioProperties] - [Locations (Seq: 1)] - [Buildings (Seq: 2)] Is Laundry Facilities - Both]&gt;</t>
        </r>
      </text>
    </comment>
    <comment ref="G36" authorId="0" shapeId="0">
      <text>
        <r>
          <rPr>
            <b/>
            <sz val="9"/>
            <color indexed="81"/>
            <rFont val="Tahoma"/>
            <family val="2"/>
          </rPr>
          <t>&lt;[[PortfolioProperties] - [Locations (Seq: 1)] - [Buildings (Seq: 2)] - [Buildings - User Defined Field Values (Seq: 1)] Additional Building Information - Is Telemed Rm - Both]&gt;</t>
        </r>
      </text>
    </comment>
    <comment ref="C37" authorId="0" shapeId="0">
      <text>
        <r>
          <rPr>
            <b/>
            <sz val="9"/>
            <color indexed="81"/>
            <rFont val="Tahoma"/>
            <family val="2"/>
          </rPr>
          <t>&lt;[[PortfolioProperties] - [Locations (Seq: 1)] - [Buildings (Seq: 2)] - [Buildings - User Defined Field Values (Seq: 1)] Additional Building Information - Is In Unit Laundry - Both]&gt;</t>
        </r>
      </text>
    </comment>
    <comment ref="B39" authorId="0" shapeId="0">
      <text>
        <r>
          <rPr>
            <b/>
            <sz val="9"/>
            <color indexed="81"/>
            <rFont val="Tahoma"/>
            <family val="2"/>
          </rPr>
          <t>&lt;[[PortfolioProperties] - [Locations (Seq: 1)] - [Buildings (Seq: 2)] - [Buildings - User Defined Field Values (Seq: 1)] Additional Building Information - Solar Array (PV) - Both]&gt;</t>
        </r>
      </text>
    </comment>
    <comment ref="E39" authorId="0" shapeId="0">
      <text>
        <r>
          <rPr>
            <b/>
            <sz val="9"/>
            <color indexed="81"/>
            <rFont val="Tahoma"/>
            <family val="2"/>
          </rPr>
          <t>&lt;[[PortfolioProperties] - [Locations (Seq: 1)] - [Buildings (Seq: 2)]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2)]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2)] - [Buildings - User Defined Field Values (Seq: 1)] Additional Building Information - Amenities Parking - Both]&gt;</t>
        </r>
      </text>
    </comment>
    <comment ref="I40" authorId="0" shapeId="0">
      <text>
        <r>
          <rPr>
            <b/>
            <sz val="9"/>
            <color indexed="81"/>
            <rFont val="Tahoma"/>
            <family val="2"/>
          </rPr>
          <t>&lt;[[PortfolioProperties] - [Locations (Seq: 1)] - [Buildings (Seq: 2)]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2)] Comments - Both]&gt;</t>
        </r>
      </text>
    </comment>
    <comment ref="B51" authorId="0" shapeId="0">
      <text>
        <r>
          <rPr>
            <b/>
            <sz val="9"/>
            <color indexed="81"/>
            <rFont val="Tahoma"/>
            <family val="2"/>
          </rPr>
          <t>&lt;[[PortfolioProperties] - [Locations (Seq: 1)] - [Buildings (Seq: 2)] - [Units (Seq: 1)] Unit Number - Both]&gt;</t>
        </r>
      </text>
    </comment>
    <comment ref="D51" authorId="0" shapeId="0">
      <text>
        <r>
          <rPr>
            <b/>
            <sz val="9"/>
            <color indexed="81"/>
            <rFont val="Tahoma"/>
            <family val="2"/>
          </rPr>
          <t>&lt;[[PortfolioProperties] - [Locations (Seq: 1)] - [Buildings (Seq: 2)] - [Units (Seq: 1)] Bedroom - Both]&gt;</t>
        </r>
      </text>
    </comment>
    <comment ref="G51" authorId="0" shapeId="0">
      <text>
        <r>
          <rPr>
            <b/>
            <sz val="9"/>
            <color indexed="81"/>
            <rFont val="Tahoma"/>
            <family val="2"/>
          </rPr>
          <t>&lt;[[PortfolioProperties] - [Locations (Seq: 1)] - [Buildings (Seq: 2)] - [Units (Seq: 1)] Bathroom - Both]&gt;</t>
        </r>
      </text>
    </comment>
    <comment ref="I51" authorId="0" shapeId="0">
      <text>
        <r>
          <rPr>
            <b/>
            <sz val="9"/>
            <color indexed="81"/>
            <rFont val="Tahoma"/>
            <family val="2"/>
          </rPr>
          <t>&lt;[[PortfolioProperties] - [Locations (Seq: 1)] - [Buildings (Seq: 2)]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2)] - [Units (Seq: 1)] Square Feet - Both]&gt;</t>
        </r>
      </text>
    </comment>
    <comment ref="M51" authorId="0" shapeId="0">
      <text>
        <r>
          <rPr>
            <b/>
            <sz val="9"/>
            <color indexed="81"/>
            <rFont val="Tahoma"/>
            <family val="2"/>
          </rPr>
          <t>&lt;[[PortfolioProperties] - [Locations (Seq: 1)] - [Buildings (Seq: 2)]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2)] - [Units (Seq: 1)] - [Units - User Defined Field Values (Seq: 1)] Unit Accessibility Information - Is UFAS - Both]&gt;</t>
        </r>
      </text>
    </comment>
    <comment ref="R51" authorId="0" shapeId="0">
      <text>
        <r>
          <rPr>
            <b/>
            <sz val="9"/>
            <color indexed="81"/>
            <rFont val="Tahoma"/>
            <charset val="1"/>
          </rPr>
          <t>&lt;[[PortfolioProperties] - [Locations (Seq: 1)] - [Buildings (Seq: 2)] - [Units (Seq: 1)] Is Active - Send]&gt;</t>
        </r>
      </text>
    </comment>
    <comment ref="B52" authorId="0" shapeId="0">
      <text>
        <r>
          <rPr>
            <b/>
            <sz val="9"/>
            <color indexed="81"/>
            <rFont val="Tahoma"/>
            <family val="2"/>
          </rPr>
          <t>&lt;[[PortfolioProperties] - [Locations (Seq: 1)] - [Buildings (Seq: 2)] - [Units (Seq: 2)] Unit Number - Both]&gt;</t>
        </r>
      </text>
    </comment>
    <comment ref="D52" authorId="0" shapeId="0">
      <text>
        <r>
          <rPr>
            <b/>
            <sz val="9"/>
            <color indexed="81"/>
            <rFont val="Tahoma"/>
            <family val="2"/>
          </rPr>
          <t>&lt;[[PortfolioProperties] - [Locations (Seq: 1)] - [Buildings (Seq: 2)] - [Units (Seq: 2)] Bedroom - Both]&gt;</t>
        </r>
      </text>
    </comment>
    <comment ref="G52" authorId="0" shapeId="0">
      <text>
        <r>
          <rPr>
            <b/>
            <sz val="9"/>
            <color indexed="81"/>
            <rFont val="Tahoma"/>
            <family val="2"/>
          </rPr>
          <t>&lt;[[PortfolioProperties] - [Locations (Seq: 1)] - [Buildings (Seq: 2)] - [Units (Seq: 2)] Bathroom - Both]&gt;</t>
        </r>
      </text>
    </comment>
    <comment ref="I52" authorId="0" shapeId="0">
      <text>
        <r>
          <rPr>
            <b/>
            <sz val="9"/>
            <color indexed="81"/>
            <rFont val="Tahoma"/>
            <family val="2"/>
          </rPr>
          <t>&lt;[[PortfolioProperties] - [Locations (Seq: 1)] - [Buildings (Seq: 2)]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2)] - [Units (Seq: 2)] Square Feet - Both]&gt;</t>
        </r>
      </text>
    </comment>
    <comment ref="M52" authorId="0" shapeId="0">
      <text>
        <r>
          <rPr>
            <b/>
            <sz val="9"/>
            <color indexed="81"/>
            <rFont val="Tahoma"/>
            <family val="2"/>
          </rPr>
          <t>&lt;[[PortfolioProperties] - [Locations (Seq: 1)] - [Buildings (Seq: 2)]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2)] - [Units (Seq: 2)] - [Units - User Defined Field Values (Seq: 1)] Unit Accessibility Information - Is UFAS - Both]&gt;</t>
        </r>
      </text>
    </comment>
    <comment ref="R52" authorId="0" shapeId="0">
      <text>
        <r>
          <rPr>
            <b/>
            <sz val="9"/>
            <color indexed="81"/>
            <rFont val="Tahoma"/>
            <charset val="1"/>
          </rPr>
          <t>&lt;[[PortfolioProperties] - [Locations (Seq: 1)] - [Buildings (Seq: 2)] - [Units (Seq: 2)] Is Active - Send]&gt;</t>
        </r>
      </text>
    </comment>
    <comment ref="B53" authorId="0" shapeId="0">
      <text>
        <r>
          <rPr>
            <b/>
            <sz val="9"/>
            <color indexed="81"/>
            <rFont val="Tahoma"/>
            <family val="2"/>
          </rPr>
          <t>&lt;[[PortfolioProperties] - [Locations (Seq: 1)] - [Buildings (Seq: 2)] - [Units (Seq: 3)] Unit Number - Both]&gt;</t>
        </r>
      </text>
    </comment>
    <comment ref="D53" authorId="0" shapeId="0">
      <text>
        <r>
          <rPr>
            <b/>
            <sz val="9"/>
            <color indexed="81"/>
            <rFont val="Tahoma"/>
            <family val="2"/>
          </rPr>
          <t>&lt;[[PortfolioProperties] - [Locations (Seq: 1)] - [Buildings (Seq: 2)] - [Units (Seq: 3)] Bedroom - Both]&gt;</t>
        </r>
      </text>
    </comment>
    <comment ref="G53" authorId="0" shapeId="0">
      <text>
        <r>
          <rPr>
            <b/>
            <sz val="9"/>
            <color indexed="81"/>
            <rFont val="Tahoma"/>
            <family val="2"/>
          </rPr>
          <t>&lt;[[PortfolioProperties] - [Locations (Seq: 1)] - [Buildings (Seq: 2)] - [Units (Seq: 3)] Bathroom - Both]&gt;</t>
        </r>
      </text>
    </comment>
    <comment ref="I53" authorId="0" shapeId="0">
      <text>
        <r>
          <rPr>
            <b/>
            <sz val="9"/>
            <color indexed="81"/>
            <rFont val="Tahoma"/>
            <family val="2"/>
          </rPr>
          <t>&lt;[[PortfolioProperties] - [Locations (Seq: 1)] - [Buildings (Seq: 2)]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2)] - [Units (Seq: 3)] Square Feet - Both]&gt;</t>
        </r>
      </text>
    </comment>
    <comment ref="M53" authorId="0" shapeId="0">
      <text>
        <r>
          <rPr>
            <b/>
            <sz val="9"/>
            <color indexed="81"/>
            <rFont val="Tahoma"/>
            <family val="2"/>
          </rPr>
          <t>&lt;[[PortfolioProperties] - [Locations (Seq: 1)] - [Buildings (Seq: 2)]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2)] - [Units (Seq: 3)] - [Units - User Defined Field Values (Seq: 1)] Unit Accessibility Information - Is UFAS - Both]&gt;</t>
        </r>
      </text>
    </comment>
    <comment ref="R53" authorId="0" shapeId="0">
      <text>
        <r>
          <rPr>
            <b/>
            <sz val="9"/>
            <color indexed="81"/>
            <rFont val="Tahoma"/>
            <charset val="1"/>
          </rPr>
          <t>&lt;[[PortfolioProperties] - [Locations (Seq: 1)] - [Buildings (Seq: 2)] - [Units (Seq: 3)] Is Active - Send]&gt;</t>
        </r>
      </text>
    </comment>
    <comment ref="B54" authorId="0" shapeId="0">
      <text>
        <r>
          <rPr>
            <b/>
            <sz val="9"/>
            <color indexed="81"/>
            <rFont val="Tahoma"/>
            <family val="2"/>
          </rPr>
          <t>&lt;[[PortfolioProperties] - [Locations (Seq: 1)] - [Buildings (Seq: 2)] - [Units (Seq: 4)] Unit Number - Both]&gt;</t>
        </r>
      </text>
    </comment>
    <comment ref="D54" authorId="0" shapeId="0">
      <text>
        <r>
          <rPr>
            <b/>
            <sz val="9"/>
            <color indexed="81"/>
            <rFont val="Tahoma"/>
            <family val="2"/>
          </rPr>
          <t>&lt;[[PortfolioProperties] - [Locations (Seq: 1)] - [Buildings (Seq: 2)] - [Units (Seq: 4)] Bedroom - Both]&gt;</t>
        </r>
      </text>
    </comment>
    <comment ref="G54" authorId="0" shapeId="0">
      <text>
        <r>
          <rPr>
            <b/>
            <sz val="9"/>
            <color indexed="81"/>
            <rFont val="Tahoma"/>
            <family val="2"/>
          </rPr>
          <t>&lt;[[PortfolioProperties] - [Locations (Seq: 1)] - [Buildings (Seq: 2)] - [Units (Seq: 4)] Bathroom - Both]&gt;</t>
        </r>
      </text>
    </comment>
    <comment ref="I54" authorId="0" shapeId="0">
      <text>
        <r>
          <rPr>
            <b/>
            <sz val="9"/>
            <color indexed="81"/>
            <rFont val="Tahoma"/>
            <family val="2"/>
          </rPr>
          <t>&lt;[[PortfolioProperties] - [Locations (Seq: 1)] - [Buildings (Seq: 2)]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2)] - [Units (Seq: 4)] Square Feet - Both]&gt;</t>
        </r>
      </text>
    </comment>
    <comment ref="M54" authorId="0" shapeId="0">
      <text>
        <r>
          <rPr>
            <b/>
            <sz val="9"/>
            <color indexed="81"/>
            <rFont val="Tahoma"/>
            <family val="2"/>
          </rPr>
          <t>&lt;[[PortfolioProperties] - [Locations (Seq: 1)] - [Buildings (Seq: 2)]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2)] - [Units (Seq: 4)] - [Units - User Defined Field Values (Seq: 1)] Unit Accessibility Information - Is UFAS - Both]&gt;</t>
        </r>
      </text>
    </comment>
    <comment ref="R54" authorId="0" shapeId="0">
      <text>
        <r>
          <rPr>
            <b/>
            <sz val="9"/>
            <color indexed="81"/>
            <rFont val="Tahoma"/>
            <charset val="1"/>
          </rPr>
          <t>&lt;[[PortfolioProperties] - [Locations (Seq: 1)] - [Buildings (Seq: 2)] - [Units (Seq: 4)] Is Active - Send]&gt;</t>
        </r>
      </text>
    </comment>
    <comment ref="B55" authorId="0" shapeId="0">
      <text>
        <r>
          <rPr>
            <b/>
            <sz val="9"/>
            <color indexed="81"/>
            <rFont val="Tahoma"/>
            <family val="2"/>
          </rPr>
          <t>&lt;[[PortfolioProperties] - [Locations (Seq: 1)] - [Buildings (Seq: 2)] - [Units (Seq: 5)] Unit Number - Both]&gt;</t>
        </r>
      </text>
    </comment>
    <comment ref="D55" authorId="0" shapeId="0">
      <text>
        <r>
          <rPr>
            <b/>
            <sz val="9"/>
            <color indexed="81"/>
            <rFont val="Tahoma"/>
            <family val="2"/>
          </rPr>
          <t>&lt;[[PortfolioProperties] - [Locations (Seq: 1)] - [Buildings (Seq: 2)] - [Units (Seq: 5)] Bedroom - Both]&gt;</t>
        </r>
      </text>
    </comment>
    <comment ref="G55" authorId="0" shapeId="0">
      <text>
        <r>
          <rPr>
            <b/>
            <sz val="9"/>
            <color indexed="81"/>
            <rFont val="Tahoma"/>
            <family val="2"/>
          </rPr>
          <t>&lt;[[PortfolioProperties] - [Locations (Seq: 1)] - [Buildings (Seq: 2)] - [Units (Seq: 5)] Bathroom - Both]&gt;</t>
        </r>
      </text>
    </comment>
    <comment ref="I55" authorId="0" shapeId="0">
      <text>
        <r>
          <rPr>
            <b/>
            <sz val="9"/>
            <color indexed="81"/>
            <rFont val="Tahoma"/>
            <family val="2"/>
          </rPr>
          <t>&lt;[[PortfolioProperties] - [Locations (Seq: 1)] - [Buildings (Seq: 2)]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2)] - [Units (Seq: 5)] Square Feet - Both]&gt;</t>
        </r>
      </text>
    </comment>
    <comment ref="M55" authorId="0" shapeId="0">
      <text>
        <r>
          <rPr>
            <b/>
            <sz val="9"/>
            <color indexed="81"/>
            <rFont val="Tahoma"/>
            <family val="2"/>
          </rPr>
          <t>&lt;[[PortfolioProperties] - [Locations (Seq: 1)] - [Buildings (Seq: 2)]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2)] - [Units (Seq: 5)] - [Units - User Defined Field Values (Seq: 1)] Unit Accessibility Information - Is UFAS - Both]&gt;</t>
        </r>
      </text>
    </comment>
    <comment ref="R55" authorId="0" shapeId="0">
      <text>
        <r>
          <rPr>
            <b/>
            <sz val="9"/>
            <color indexed="81"/>
            <rFont val="Tahoma"/>
            <charset val="1"/>
          </rPr>
          <t>&lt;[[PortfolioProperties] - [Locations (Seq: 1)] - [Buildings (Seq: 2)] - [Units (Seq: 5)] Is Active - Send]&gt;</t>
        </r>
      </text>
    </comment>
    <comment ref="B56" authorId="0" shapeId="0">
      <text>
        <r>
          <rPr>
            <b/>
            <sz val="9"/>
            <color indexed="81"/>
            <rFont val="Tahoma"/>
            <family val="2"/>
          </rPr>
          <t>&lt;[[PortfolioProperties] - [Locations (Seq: 1)] - [Buildings (Seq: 2)] - [Units (Seq: 6)] Unit Number - Both]&gt;</t>
        </r>
      </text>
    </comment>
    <comment ref="D56" authorId="0" shapeId="0">
      <text>
        <r>
          <rPr>
            <b/>
            <sz val="9"/>
            <color indexed="81"/>
            <rFont val="Tahoma"/>
            <family val="2"/>
          </rPr>
          <t>&lt;[[PortfolioProperties] - [Locations (Seq: 1)] - [Buildings (Seq: 2)] - [Units (Seq: 6)] Bedroom - Both]&gt;</t>
        </r>
      </text>
    </comment>
    <comment ref="G56" authorId="0" shapeId="0">
      <text>
        <r>
          <rPr>
            <b/>
            <sz val="9"/>
            <color indexed="81"/>
            <rFont val="Tahoma"/>
            <family val="2"/>
          </rPr>
          <t>&lt;[[PortfolioProperties] - [Locations (Seq: 1)] - [Buildings (Seq: 2)] - [Units (Seq: 6)] Bathroom - Both]&gt;</t>
        </r>
      </text>
    </comment>
    <comment ref="I56" authorId="0" shapeId="0">
      <text>
        <r>
          <rPr>
            <b/>
            <sz val="9"/>
            <color indexed="81"/>
            <rFont val="Tahoma"/>
            <family val="2"/>
          </rPr>
          <t>&lt;[[PortfolioProperties] - [Locations (Seq: 1)] - [Buildings (Seq: 2)]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2)] - [Units (Seq: 6)] Square Feet - Both]&gt;</t>
        </r>
      </text>
    </comment>
    <comment ref="M56" authorId="0" shapeId="0">
      <text>
        <r>
          <rPr>
            <b/>
            <sz val="9"/>
            <color indexed="81"/>
            <rFont val="Tahoma"/>
            <family val="2"/>
          </rPr>
          <t>&lt;[[PortfolioProperties] - [Locations (Seq: 1)] - [Buildings (Seq: 2)]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2)] - [Units (Seq: 6)] - [Units - User Defined Field Values (Seq: 1)] Unit Accessibility Information - Is UFAS - Both]&gt;</t>
        </r>
      </text>
    </comment>
    <comment ref="R56" authorId="0" shapeId="0">
      <text>
        <r>
          <rPr>
            <b/>
            <sz val="9"/>
            <color indexed="81"/>
            <rFont val="Tahoma"/>
            <charset val="1"/>
          </rPr>
          <t>&lt;[[PortfolioProperties] - [Locations (Seq: 1)] - [Buildings (Seq: 2)] - [Units (Seq: 6)] Is Active - Send]&gt;</t>
        </r>
      </text>
    </comment>
    <comment ref="B57" authorId="0" shapeId="0">
      <text>
        <r>
          <rPr>
            <b/>
            <sz val="9"/>
            <color indexed="81"/>
            <rFont val="Tahoma"/>
            <family val="2"/>
          </rPr>
          <t>&lt;[[PortfolioProperties] - [Locations (Seq: 1)] - [Buildings (Seq: 2)] - [Units (Seq: 7)] Unit Number - Both]&gt;</t>
        </r>
      </text>
    </comment>
    <comment ref="D57" authorId="0" shapeId="0">
      <text>
        <r>
          <rPr>
            <b/>
            <sz val="9"/>
            <color indexed="81"/>
            <rFont val="Tahoma"/>
            <family val="2"/>
          </rPr>
          <t>&lt;[[PortfolioProperties] - [Locations (Seq: 1)] - [Buildings (Seq: 2)] - [Units (Seq: 7)] Bedroom - Both]&gt;</t>
        </r>
      </text>
    </comment>
    <comment ref="G57" authorId="0" shapeId="0">
      <text>
        <r>
          <rPr>
            <b/>
            <sz val="9"/>
            <color indexed="81"/>
            <rFont val="Tahoma"/>
            <family val="2"/>
          </rPr>
          <t>&lt;[[PortfolioProperties] - [Locations (Seq: 1)] - [Buildings (Seq: 2)] - [Units (Seq: 7)] Bathroom - Both]&gt;</t>
        </r>
      </text>
    </comment>
    <comment ref="I57" authorId="0" shapeId="0">
      <text>
        <r>
          <rPr>
            <b/>
            <sz val="9"/>
            <color indexed="81"/>
            <rFont val="Tahoma"/>
            <family val="2"/>
          </rPr>
          <t>&lt;[[PortfolioProperties] - [Locations (Seq: 1)] - [Buildings (Seq: 2)]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2)] - [Units (Seq: 7)] Square Feet - Both]&gt;</t>
        </r>
      </text>
    </comment>
    <comment ref="M57" authorId="0" shapeId="0">
      <text>
        <r>
          <rPr>
            <b/>
            <sz val="9"/>
            <color indexed="81"/>
            <rFont val="Tahoma"/>
            <family val="2"/>
          </rPr>
          <t>&lt;[[PortfolioProperties] - [Locations (Seq: 1)] - [Buildings (Seq: 2)]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2)] - [Units (Seq: 7)] - [Units - User Defined Field Values (Seq: 1)] Unit Accessibility Information - Is UFAS - Both]&gt;</t>
        </r>
      </text>
    </comment>
    <comment ref="R57" authorId="0" shapeId="0">
      <text>
        <r>
          <rPr>
            <b/>
            <sz val="9"/>
            <color indexed="81"/>
            <rFont val="Tahoma"/>
            <charset val="1"/>
          </rPr>
          <t>&lt;[[PortfolioProperties] - [Locations (Seq: 1)] - [Buildings (Seq: 2)] - [Units (Seq: 7)] Is Active - Send]&gt;</t>
        </r>
      </text>
    </comment>
    <comment ref="B58" authorId="0" shapeId="0">
      <text>
        <r>
          <rPr>
            <b/>
            <sz val="9"/>
            <color indexed="81"/>
            <rFont val="Tahoma"/>
            <family val="2"/>
          </rPr>
          <t>&lt;[[PortfolioProperties] - [Locations (Seq: 1)] - [Buildings (Seq: 2)] - [Units (Seq: 8)] Unit Number - Both]&gt;</t>
        </r>
      </text>
    </comment>
    <comment ref="D58" authorId="0" shapeId="0">
      <text>
        <r>
          <rPr>
            <b/>
            <sz val="9"/>
            <color indexed="81"/>
            <rFont val="Tahoma"/>
            <family val="2"/>
          </rPr>
          <t>&lt;[[PortfolioProperties] - [Locations (Seq: 1)] - [Buildings (Seq: 2)] - [Units (Seq: 8)] Bedroom - Both]&gt;</t>
        </r>
      </text>
    </comment>
    <comment ref="G58" authorId="0" shapeId="0">
      <text>
        <r>
          <rPr>
            <b/>
            <sz val="9"/>
            <color indexed="81"/>
            <rFont val="Tahoma"/>
            <family val="2"/>
          </rPr>
          <t>&lt;[[PortfolioProperties] - [Locations (Seq: 1)] - [Buildings (Seq: 2)] - [Units (Seq: 8)] Bathroom - Both]&gt;</t>
        </r>
      </text>
    </comment>
    <comment ref="I58" authorId="0" shapeId="0">
      <text>
        <r>
          <rPr>
            <b/>
            <sz val="9"/>
            <color indexed="81"/>
            <rFont val="Tahoma"/>
            <family val="2"/>
          </rPr>
          <t>&lt;[[PortfolioProperties] - [Locations (Seq: 1)] - [Buildings (Seq: 2)]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2)] - [Units (Seq: 8)] Square Feet - Both]&gt;</t>
        </r>
      </text>
    </comment>
    <comment ref="M58" authorId="0" shapeId="0">
      <text>
        <r>
          <rPr>
            <b/>
            <sz val="9"/>
            <color indexed="81"/>
            <rFont val="Tahoma"/>
            <family val="2"/>
          </rPr>
          <t>&lt;[[PortfolioProperties] - [Locations (Seq: 1)] - [Buildings (Seq: 2)]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2)] - [Units (Seq: 8)] - [Units - User Defined Field Values (Seq: 1)] Unit Accessibility Information - Is UFAS - Both]&gt;</t>
        </r>
      </text>
    </comment>
    <comment ref="R58" authorId="0" shapeId="0">
      <text>
        <r>
          <rPr>
            <b/>
            <sz val="9"/>
            <color indexed="81"/>
            <rFont val="Tahoma"/>
            <charset val="1"/>
          </rPr>
          <t>&lt;[[PortfolioProperties] - [Locations (Seq: 1)] - [Buildings (Seq: 2)] - [Units (Seq: 8)] Is Active - Send]&gt;</t>
        </r>
      </text>
    </comment>
    <comment ref="B59" authorId="0" shapeId="0">
      <text>
        <r>
          <rPr>
            <b/>
            <sz val="9"/>
            <color indexed="81"/>
            <rFont val="Tahoma"/>
            <family val="2"/>
          </rPr>
          <t>&lt;[[PortfolioProperties] - [Locations (Seq: 1)] - [Buildings (Seq: 2)] - [Units (Seq: 9)] Unit Number - Both]&gt;</t>
        </r>
      </text>
    </comment>
    <comment ref="D59" authorId="0" shapeId="0">
      <text>
        <r>
          <rPr>
            <b/>
            <sz val="9"/>
            <color indexed="81"/>
            <rFont val="Tahoma"/>
            <family val="2"/>
          </rPr>
          <t>&lt;[[PortfolioProperties] - [Locations (Seq: 1)] - [Buildings (Seq: 2)] - [Units (Seq: 9)] Bedroom - Both]&gt;</t>
        </r>
      </text>
    </comment>
    <comment ref="G59" authorId="0" shapeId="0">
      <text>
        <r>
          <rPr>
            <b/>
            <sz val="9"/>
            <color indexed="81"/>
            <rFont val="Tahoma"/>
            <family val="2"/>
          </rPr>
          <t>&lt;[[PortfolioProperties] - [Locations (Seq: 1)] - [Buildings (Seq: 2)] - [Units (Seq: 9)] Bathroom - Both]&gt;</t>
        </r>
      </text>
    </comment>
    <comment ref="I59" authorId="0" shapeId="0">
      <text>
        <r>
          <rPr>
            <b/>
            <sz val="9"/>
            <color indexed="81"/>
            <rFont val="Tahoma"/>
            <family val="2"/>
          </rPr>
          <t>&lt;[[PortfolioProperties] - [Locations (Seq: 1)] - [Buildings (Seq: 2)]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2)] - [Units (Seq: 9)] Square Feet - Both]&gt;</t>
        </r>
      </text>
    </comment>
    <comment ref="M59" authorId="0" shapeId="0">
      <text>
        <r>
          <rPr>
            <b/>
            <sz val="9"/>
            <color indexed="81"/>
            <rFont val="Tahoma"/>
            <family val="2"/>
          </rPr>
          <t>&lt;[[PortfolioProperties] - [Locations (Seq: 1)] - [Buildings (Seq: 2)]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2)] - [Units (Seq: 9)] - [Units - User Defined Field Values (Seq: 1)] Unit Accessibility Information - Is UFAS - Both]&gt;</t>
        </r>
      </text>
    </comment>
    <comment ref="R59" authorId="0" shapeId="0">
      <text>
        <r>
          <rPr>
            <b/>
            <sz val="9"/>
            <color indexed="81"/>
            <rFont val="Tahoma"/>
            <charset val="1"/>
          </rPr>
          <t>&lt;[[PortfolioProperties] - [Locations (Seq: 1)] - [Buildings (Seq: 2)] - [Units (Seq: 9)] Is Active - Send]&gt;</t>
        </r>
      </text>
    </comment>
    <comment ref="B60" authorId="0" shapeId="0">
      <text>
        <r>
          <rPr>
            <b/>
            <sz val="9"/>
            <color indexed="81"/>
            <rFont val="Tahoma"/>
            <family val="2"/>
          </rPr>
          <t>&lt;[[PortfolioProperties] - [Locations (Seq: 1)] - [Buildings (Seq: 2)] - [Units (Seq: 10)] Unit Number - Both]&gt;</t>
        </r>
      </text>
    </comment>
    <comment ref="D60" authorId="0" shapeId="0">
      <text>
        <r>
          <rPr>
            <b/>
            <sz val="9"/>
            <color indexed="81"/>
            <rFont val="Tahoma"/>
            <family val="2"/>
          </rPr>
          <t>&lt;[[PortfolioProperties] - [Locations (Seq: 1)] - [Buildings (Seq: 2)] - [Units (Seq: 10)] Bedroom - Both]&gt;</t>
        </r>
      </text>
    </comment>
    <comment ref="G60" authorId="0" shapeId="0">
      <text>
        <r>
          <rPr>
            <b/>
            <sz val="9"/>
            <color indexed="81"/>
            <rFont val="Tahoma"/>
            <family val="2"/>
          </rPr>
          <t>&lt;[[PortfolioProperties] - [Locations (Seq: 1)] - [Buildings (Seq: 2)] - [Units (Seq: 10)] Bathroom - Both]&gt;</t>
        </r>
      </text>
    </comment>
    <comment ref="I60" authorId="0" shapeId="0">
      <text>
        <r>
          <rPr>
            <b/>
            <sz val="9"/>
            <color indexed="81"/>
            <rFont val="Tahoma"/>
            <family val="2"/>
          </rPr>
          <t>&lt;[[PortfolioProperties] - [Locations (Seq: 1)] - [Buildings (Seq: 2)]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2)] - [Units (Seq: 10)] Square Feet - Both]&gt;</t>
        </r>
      </text>
    </comment>
    <comment ref="M60" authorId="0" shapeId="0">
      <text>
        <r>
          <rPr>
            <b/>
            <sz val="9"/>
            <color indexed="81"/>
            <rFont val="Tahoma"/>
            <family val="2"/>
          </rPr>
          <t>&lt;[[PortfolioProperties] - [Locations (Seq: 1)] - [Buildings (Seq: 2)]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2)] - [Units (Seq: 10)] - [Units - User Defined Field Values (Seq: 1)] Unit Accessibility Information - Is UFAS - Both]&gt;</t>
        </r>
      </text>
    </comment>
    <comment ref="R60" authorId="0" shapeId="0">
      <text>
        <r>
          <rPr>
            <b/>
            <sz val="9"/>
            <color indexed="81"/>
            <rFont val="Tahoma"/>
            <charset val="1"/>
          </rPr>
          <t>&lt;[[PortfolioProperties] - [Locations (Seq: 1)] - [Buildings (Seq: 2)] - [Units (Seq: 10)] Is Active - Send]&gt;</t>
        </r>
      </text>
    </comment>
    <comment ref="B61" authorId="0" shapeId="0">
      <text>
        <r>
          <rPr>
            <b/>
            <sz val="9"/>
            <color indexed="81"/>
            <rFont val="Tahoma"/>
            <family val="2"/>
          </rPr>
          <t>&lt;[[PortfolioProperties] - [Locations (Seq: 1)] - [Buildings (Seq: 2)] - [Units (Seq: 11)] Unit Number - Both]&gt;</t>
        </r>
      </text>
    </comment>
    <comment ref="D61" authorId="0" shapeId="0">
      <text>
        <r>
          <rPr>
            <b/>
            <sz val="9"/>
            <color indexed="81"/>
            <rFont val="Tahoma"/>
            <family val="2"/>
          </rPr>
          <t>&lt;[[PortfolioProperties] - [Locations (Seq: 1)] - [Buildings (Seq: 2)] - [Units (Seq: 11)] Bedroom - Both]&gt;</t>
        </r>
      </text>
    </comment>
    <comment ref="G61" authorId="0" shapeId="0">
      <text>
        <r>
          <rPr>
            <b/>
            <sz val="9"/>
            <color indexed="81"/>
            <rFont val="Tahoma"/>
            <family val="2"/>
          </rPr>
          <t>&lt;[[PortfolioProperties] - [Locations (Seq: 1)] - [Buildings (Seq: 2)] - [Units (Seq: 11)] Bathroom - Both]&gt;</t>
        </r>
      </text>
    </comment>
    <comment ref="I61" authorId="0" shapeId="0">
      <text>
        <r>
          <rPr>
            <b/>
            <sz val="9"/>
            <color indexed="81"/>
            <rFont val="Tahoma"/>
            <family val="2"/>
          </rPr>
          <t>&lt;[[PortfolioProperties] - [Locations (Seq: 1)] - [Buildings (Seq: 2)]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2)] - [Units (Seq: 11)] Square Feet - Both]&gt;</t>
        </r>
      </text>
    </comment>
    <comment ref="M61" authorId="0" shapeId="0">
      <text>
        <r>
          <rPr>
            <b/>
            <sz val="9"/>
            <color indexed="81"/>
            <rFont val="Tahoma"/>
            <family val="2"/>
          </rPr>
          <t>&lt;[[PortfolioProperties] - [Locations (Seq: 1)] - [Buildings (Seq: 2)]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2)] - [Units (Seq: 11)] - [Units - User Defined Field Values (Seq: 1)] Unit Accessibility Information - Is UFAS - Both]&gt;</t>
        </r>
      </text>
    </comment>
    <comment ref="R61" authorId="0" shapeId="0">
      <text>
        <r>
          <rPr>
            <b/>
            <sz val="9"/>
            <color indexed="81"/>
            <rFont val="Tahoma"/>
            <charset val="1"/>
          </rPr>
          <t>&lt;[[PortfolioProperties] - [Locations (Seq: 1)] - [Buildings (Seq: 2)] - [Units (Seq: 11)] Is Active - Send]&gt;</t>
        </r>
      </text>
    </comment>
    <comment ref="B62" authorId="0" shapeId="0">
      <text>
        <r>
          <rPr>
            <b/>
            <sz val="9"/>
            <color indexed="81"/>
            <rFont val="Tahoma"/>
            <family val="2"/>
          </rPr>
          <t>&lt;[[PortfolioProperties] - [Locations (Seq: 1)] - [Buildings (Seq: 2)] - [Units (Seq: 12)] Unit Number - Both]&gt;</t>
        </r>
      </text>
    </comment>
    <comment ref="D62" authorId="0" shapeId="0">
      <text>
        <r>
          <rPr>
            <b/>
            <sz val="9"/>
            <color indexed="81"/>
            <rFont val="Tahoma"/>
            <family val="2"/>
          </rPr>
          <t>&lt;[[PortfolioProperties] - [Locations (Seq: 1)] - [Buildings (Seq: 2)] - [Units (Seq: 12)] Bedroom - Both]&gt;</t>
        </r>
      </text>
    </comment>
    <comment ref="G62" authorId="0" shapeId="0">
      <text>
        <r>
          <rPr>
            <b/>
            <sz val="9"/>
            <color indexed="81"/>
            <rFont val="Tahoma"/>
            <family val="2"/>
          </rPr>
          <t>&lt;[[PortfolioProperties] - [Locations (Seq: 1)] - [Buildings (Seq: 2)] - [Units (Seq: 12)] Bathroom - Both]&gt;</t>
        </r>
      </text>
    </comment>
    <comment ref="I62" authorId="0" shapeId="0">
      <text>
        <r>
          <rPr>
            <b/>
            <sz val="9"/>
            <color indexed="81"/>
            <rFont val="Tahoma"/>
            <family val="2"/>
          </rPr>
          <t>&lt;[[PortfolioProperties] - [Locations (Seq: 1)] - [Buildings (Seq: 2)]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2)] - [Units (Seq: 12)] Square Feet - Both]&gt;</t>
        </r>
      </text>
    </comment>
    <comment ref="M62" authorId="0" shapeId="0">
      <text>
        <r>
          <rPr>
            <b/>
            <sz val="9"/>
            <color indexed="81"/>
            <rFont val="Tahoma"/>
            <family val="2"/>
          </rPr>
          <t>&lt;[[PortfolioProperties] - [Locations (Seq: 1)] - [Buildings (Seq: 2)]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2)] - [Units (Seq: 12)] - [Units - User Defined Field Values (Seq: 1)] Unit Accessibility Information - Is UFAS - Both]&gt;</t>
        </r>
      </text>
    </comment>
    <comment ref="R62" authorId="0" shapeId="0">
      <text>
        <r>
          <rPr>
            <b/>
            <sz val="9"/>
            <color indexed="81"/>
            <rFont val="Tahoma"/>
            <charset val="1"/>
          </rPr>
          <t>&lt;[[PortfolioProperties] - [Locations (Seq: 1)] - [Buildings (Seq: 2)] - [Units (Seq: 12)] Is Active - Send]&gt;</t>
        </r>
      </text>
    </comment>
    <comment ref="B63" authorId="0" shapeId="0">
      <text>
        <r>
          <rPr>
            <b/>
            <sz val="9"/>
            <color indexed="81"/>
            <rFont val="Tahoma"/>
            <family val="2"/>
          </rPr>
          <t>&lt;[[PortfolioProperties] - [Locations (Seq: 1)] - [Buildings (Seq: 2)] - [Units (Seq: 13)] Unit Number - Both]&gt;</t>
        </r>
      </text>
    </comment>
    <comment ref="D63" authorId="0" shapeId="0">
      <text>
        <r>
          <rPr>
            <b/>
            <sz val="9"/>
            <color indexed="81"/>
            <rFont val="Tahoma"/>
            <family val="2"/>
          </rPr>
          <t>&lt;[[PortfolioProperties] - [Locations (Seq: 1)] - [Buildings (Seq: 2)] - [Units (Seq: 13)] Bedroom - Both]&gt;</t>
        </r>
      </text>
    </comment>
    <comment ref="G63" authorId="0" shapeId="0">
      <text>
        <r>
          <rPr>
            <b/>
            <sz val="9"/>
            <color indexed="81"/>
            <rFont val="Tahoma"/>
            <family val="2"/>
          </rPr>
          <t>&lt;[[PortfolioProperties] - [Locations (Seq: 1)] - [Buildings (Seq: 2)] - [Units (Seq: 13)] Bathroom - Both]&gt;</t>
        </r>
      </text>
    </comment>
    <comment ref="I63" authorId="0" shapeId="0">
      <text>
        <r>
          <rPr>
            <b/>
            <sz val="9"/>
            <color indexed="81"/>
            <rFont val="Tahoma"/>
            <family val="2"/>
          </rPr>
          <t>&lt;[[PortfolioProperties] - [Locations (Seq: 1)] - [Buildings (Seq: 2)]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2)] - [Units (Seq: 13)] Square Feet - Both]&gt;</t>
        </r>
      </text>
    </comment>
    <comment ref="M63" authorId="0" shapeId="0">
      <text>
        <r>
          <rPr>
            <b/>
            <sz val="9"/>
            <color indexed="81"/>
            <rFont val="Tahoma"/>
            <family val="2"/>
          </rPr>
          <t>&lt;[[PortfolioProperties] - [Locations (Seq: 1)] - [Buildings (Seq: 2)]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2)] - [Units (Seq: 13)] - [Units - User Defined Field Values (Seq: 1)] Unit Accessibility Information - Is UFAS - Both]&gt;</t>
        </r>
      </text>
    </comment>
    <comment ref="R63" authorId="0" shapeId="0">
      <text>
        <r>
          <rPr>
            <b/>
            <sz val="9"/>
            <color indexed="81"/>
            <rFont val="Tahoma"/>
            <charset val="1"/>
          </rPr>
          <t>&lt;[[PortfolioProperties] - [Locations (Seq: 1)] - [Buildings (Seq: 2)] - [Units (Seq: 13)] Is Active - Send]&gt;</t>
        </r>
      </text>
    </comment>
    <comment ref="B64" authorId="0" shapeId="0">
      <text>
        <r>
          <rPr>
            <b/>
            <sz val="9"/>
            <color indexed="81"/>
            <rFont val="Tahoma"/>
            <family val="2"/>
          </rPr>
          <t>&lt;[[PortfolioProperties] - [Locations (Seq: 1)] - [Buildings (Seq: 2)] - [Units (Seq: 14)] Unit Number - Both]&gt;</t>
        </r>
      </text>
    </comment>
    <comment ref="D64" authorId="0" shapeId="0">
      <text>
        <r>
          <rPr>
            <b/>
            <sz val="9"/>
            <color indexed="81"/>
            <rFont val="Tahoma"/>
            <family val="2"/>
          </rPr>
          <t>&lt;[[PortfolioProperties] - [Locations (Seq: 1)] - [Buildings (Seq: 2)] - [Units (Seq: 14)] Bedroom - Both]&gt;</t>
        </r>
      </text>
    </comment>
    <comment ref="G64" authorId="0" shapeId="0">
      <text>
        <r>
          <rPr>
            <b/>
            <sz val="9"/>
            <color indexed="81"/>
            <rFont val="Tahoma"/>
            <family val="2"/>
          </rPr>
          <t>&lt;[[PortfolioProperties] - [Locations (Seq: 1)] - [Buildings (Seq: 2)] - [Units (Seq: 14)] Bathroom - Both]&gt;</t>
        </r>
      </text>
    </comment>
    <comment ref="I64" authorId="0" shapeId="0">
      <text>
        <r>
          <rPr>
            <b/>
            <sz val="9"/>
            <color indexed="81"/>
            <rFont val="Tahoma"/>
            <family val="2"/>
          </rPr>
          <t>&lt;[[PortfolioProperties] - [Locations (Seq: 1)] - [Buildings (Seq: 2)]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2)] - [Units (Seq: 14)] Square Feet - Both]&gt;</t>
        </r>
      </text>
    </comment>
    <comment ref="M64" authorId="0" shapeId="0">
      <text>
        <r>
          <rPr>
            <b/>
            <sz val="9"/>
            <color indexed="81"/>
            <rFont val="Tahoma"/>
            <family val="2"/>
          </rPr>
          <t>&lt;[[PortfolioProperties] - [Locations (Seq: 1)] - [Buildings (Seq: 2)]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2)] - [Units (Seq: 14)] - [Units - User Defined Field Values (Seq: 1)] Unit Accessibility Information - Is UFAS - Both]&gt;</t>
        </r>
      </text>
    </comment>
    <comment ref="R64" authorId="0" shapeId="0">
      <text>
        <r>
          <rPr>
            <b/>
            <sz val="9"/>
            <color indexed="81"/>
            <rFont val="Tahoma"/>
            <charset val="1"/>
          </rPr>
          <t>&lt;[[PortfolioProperties] - [Locations (Seq: 1)] - [Buildings (Seq: 2)] - [Units (Seq: 14)] Is Active - Send]&gt;</t>
        </r>
      </text>
    </comment>
    <comment ref="B65" authorId="0" shapeId="0">
      <text>
        <r>
          <rPr>
            <b/>
            <sz val="9"/>
            <color indexed="81"/>
            <rFont val="Tahoma"/>
            <family val="2"/>
          </rPr>
          <t>&lt;[[PortfolioProperties] - [Locations (Seq: 1)] - [Buildings (Seq: 2)] - [Units (Seq: 15)] Unit Number - Both]&gt;</t>
        </r>
      </text>
    </comment>
    <comment ref="D65" authorId="0" shapeId="0">
      <text>
        <r>
          <rPr>
            <b/>
            <sz val="9"/>
            <color indexed="81"/>
            <rFont val="Tahoma"/>
            <family val="2"/>
          </rPr>
          <t>&lt;[[PortfolioProperties] - [Locations (Seq: 1)] - [Buildings (Seq: 2)] - [Units (Seq: 15)] Bedroom - Both]&gt;</t>
        </r>
      </text>
    </comment>
    <comment ref="G65" authorId="0" shapeId="0">
      <text>
        <r>
          <rPr>
            <b/>
            <sz val="9"/>
            <color indexed="81"/>
            <rFont val="Tahoma"/>
            <family val="2"/>
          </rPr>
          <t>&lt;[[PortfolioProperties] - [Locations (Seq: 1)] - [Buildings (Seq: 2)] - [Units (Seq: 15)] Bathroom - Both]&gt;</t>
        </r>
      </text>
    </comment>
    <comment ref="I65" authorId="0" shapeId="0">
      <text>
        <r>
          <rPr>
            <b/>
            <sz val="9"/>
            <color indexed="81"/>
            <rFont val="Tahoma"/>
            <family val="2"/>
          </rPr>
          <t>&lt;[[PortfolioProperties] - [Locations (Seq: 1)] - [Buildings (Seq: 2)]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2)] - [Units (Seq: 15)] Square Feet - Both]&gt;</t>
        </r>
      </text>
    </comment>
    <comment ref="M65" authorId="0" shapeId="0">
      <text>
        <r>
          <rPr>
            <b/>
            <sz val="9"/>
            <color indexed="81"/>
            <rFont val="Tahoma"/>
            <family val="2"/>
          </rPr>
          <t>&lt;[[PortfolioProperties] - [Locations (Seq: 1)] - [Buildings (Seq: 2)]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2)] - [Units (Seq: 15)] - [Units - User Defined Field Values (Seq: 1)] Unit Accessibility Information - Is UFAS - Both]&gt;</t>
        </r>
      </text>
    </comment>
    <comment ref="R65" authorId="0" shapeId="0">
      <text>
        <r>
          <rPr>
            <b/>
            <sz val="9"/>
            <color indexed="81"/>
            <rFont val="Tahoma"/>
            <charset val="1"/>
          </rPr>
          <t>&lt;[[PortfolioProperties] - [Locations (Seq: 1)] - [Buildings (Seq: 2)] - [Units (Seq: 15)] Is Active - Send]&gt;</t>
        </r>
      </text>
    </comment>
    <comment ref="B66" authorId="0" shapeId="0">
      <text>
        <r>
          <rPr>
            <b/>
            <sz val="9"/>
            <color indexed="81"/>
            <rFont val="Tahoma"/>
            <family val="2"/>
          </rPr>
          <t>&lt;[[PortfolioProperties] - [Locations (Seq: 1)] - [Buildings (Seq: 2)] - [Units (Seq: 16)] Unit Number - Both]&gt;</t>
        </r>
      </text>
    </comment>
    <comment ref="D66" authorId="0" shapeId="0">
      <text>
        <r>
          <rPr>
            <b/>
            <sz val="9"/>
            <color indexed="81"/>
            <rFont val="Tahoma"/>
            <family val="2"/>
          </rPr>
          <t>&lt;[[PortfolioProperties] - [Locations (Seq: 1)] - [Buildings (Seq: 2)] - [Units (Seq: 16)] Bedroom - Both]&gt;</t>
        </r>
      </text>
    </comment>
    <comment ref="G66" authorId="0" shapeId="0">
      <text>
        <r>
          <rPr>
            <b/>
            <sz val="9"/>
            <color indexed="81"/>
            <rFont val="Tahoma"/>
            <family val="2"/>
          </rPr>
          <t>&lt;[[PortfolioProperties] - [Locations (Seq: 1)] - [Buildings (Seq: 2)] - [Units (Seq: 16)] Bathroom - Both]&gt;</t>
        </r>
      </text>
    </comment>
    <comment ref="I66" authorId="0" shapeId="0">
      <text>
        <r>
          <rPr>
            <b/>
            <sz val="9"/>
            <color indexed="81"/>
            <rFont val="Tahoma"/>
            <family val="2"/>
          </rPr>
          <t>&lt;[[PortfolioProperties] - [Locations (Seq: 1)] - [Buildings (Seq: 2)]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2)] - [Units (Seq: 16)] Square Feet - Both]&gt;</t>
        </r>
      </text>
    </comment>
    <comment ref="M66" authorId="0" shapeId="0">
      <text>
        <r>
          <rPr>
            <b/>
            <sz val="9"/>
            <color indexed="81"/>
            <rFont val="Tahoma"/>
            <family val="2"/>
          </rPr>
          <t>&lt;[[PortfolioProperties] - [Locations (Seq: 1)] - [Buildings (Seq: 2)]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2)] - [Units (Seq: 16)] - [Units - User Defined Field Values (Seq: 1)] Unit Accessibility Information - Is UFAS - Both]&gt;</t>
        </r>
      </text>
    </comment>
    <comment ref="R66" authorId="0" shapeId="0">
      <text>
        <r>
          <rPr>
            <b/>
            <sz val="9"/>
            <color indexed="81"/>
            <rFont val="Tahoma"/>
            <charset val="1"/>
          </rPr>
          <t>&lt;[[PortfolioProperties] - [Locations (Seq: 1)] - [Buildings (Seq: 2)] - [Units (Seq: 16)] Is Active - Send]&gt;</t>
        </r>
      </text>
    </comment>
    <comment ref="B67" authorId="0" shapeId="0">
      <text>
        <r>
          <rPr>
            <b/>
            <sz val="9"/>
            <color indexed="81"/>
            <rFont val="Tahoma"/>
            <family val="2"/>
          </rPr>
          <t>&lt;[[PortfolioProperties] - [Locations (Seq: 1)] - [Buildings (Seq: 2)] - [Units (Seq: 17)] Unit Number - Both]&gt;</t>
        </r>
      </text>
    </comment>
    <comment ref="D67" authorId="0" shapeId="0">
      <text>
        <r>
          <rPr>
            <b/>
            <sz val="9"/>
            <color indexed="81"/>
            <rFont val="Tahoma"/>
            <family val="2"/>
          </rPr>
          <t>&lt;[[PortfolioProperties] - [Locations (Seq: 1)] - [Buildings (Seq: 2)] - [Units (Seq: 17)] Bedroom - Both]&gt;</t>
        </r>
      </text>
    </comment>
    <comment ref="G67" authorId="0" shapeId="0">
      <text>
        <r>
          <rPr>
            <b/>
            <sz val="9"/>
            <color indexed="81"/>
            <rFont val="Tahoma"/>
            <family val="2"/>
          </rPr>
          <t>&lt;[[PortfolioProperties] - [Locations (Seq: 1)] - [Buildings (Seq: 2)] - [Units (Seq: 17)] Bathroom - Both]&gt;</t>
        </r>
      </text>
    </comment>
    <comment ref="I67" authorId="0" shapeId="0">
      <text>
        <r>
          <rPr>
            <b/>
            <sz val="9"/>
            <color indexed="81"/>
            <rFont val="Tahoma"/>
            <family val="2"/>
          </rPr>
          <t>&lt;[[PortfolioProperties] - [Locations (Seq: 1)] - [Buildings (Seq: 2)]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2)] - [Units (Seq: 17)] Square Feet - Both]&gt;</t>
        </r>
      </text>
    </comment>
    <comment ref="M67" authorId="0" shapeId="0">
      <text>
        <r>
          <rPr>
            <b/>
            <sz val="9"/>
            <color indexed="81"/>
            <rFont val="Tahoma"/>
            <family val="2"/>
          </rPr>
          <t>&lt;[[PortfolioProperties] - [Locations (Seq: 1)] - [Buildings (Seq: 2)]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2)] - [Units (Seq: 17)] - [Units - User Defined Field Values (Seq: 1)] Unit Accessibility Information - Is UFAS - Both]&gt;</t>
        </r>
      </text>
    </comment>
    <comment ref="R67" authorId="0" shapeId="0">
      <text>
        <r>
          <rPr>
            <b/>
            <sz val="9"/>
            <color indexed="81"/>
            <rFont val="Tahoma"/>
            <charset val="1"/>
          </rPr>
          <t>&lt;[[PortfolioProperties] - [Locations (Seq: 1)] - [Buildings (Seq: 2)] - [Units (Seq: 17)] Is Active - Send]&gt;</t>
        </r>
      </text>
    </comment>
    <comment ref="B68" authorId="0" shapeId="0">
      <text>
        <r>
          <rPr>
            <b/>
            <sz val="9"/>
            <color indexed="81"/>
            <rFont val="Tahoma"/>
            <family val="2"/>
          </rPr>
          <t>&lt;[[PortfolioProperties] - [Locations (Seq: 1)] - [Buildings (Seq: 2)] - [Units (Seq: 18)] Unit Number - Both]&gt;</t>
        </r>
      </text>
    </comment>
    <comment ref="D68" authorId="0" shapeId="0">
      <text>
        <r>
          <rPr>
            <b/>
            <sz val="9"/>
            <color indexed="81"/>
            <rFont val="Tahoma"/>
            <family val="2"/>
          </rPr>
          <t>&lt;[[PortfolioProperties] - [Locations (Seq: 1)] - [Buildings (Seq: 2)] - [Units (Seq: 18)] Bedroom - Both]&gt;</t>
        </r>
      </text>
    </comment>
    <comment ref="G68" authorId="0" shapeId="0">
      <text>
        <r>
          <rPr>
            <b/>
            <sz val="9"/>
            <color indexed="81"/>
            <rFont val="Tahoma"/>
            <family val="2"/>
          </rPr>
          <t>&lt;[[PortfolioProperties] - [Locations (Seq: 1)] - [Buildings (Seq: 2)] - [Units (Seq: 18)] Bathroom - Both]&gt;</t>
        </r>
      </text>
    </comment>
    <comment ref="I68" authorId="0" shapeId="0">
      <text>
        <r>
          <rPr>
            <b/>
            <sz val="9"/>
            <color indexed="81"/>
            <rFont val="Tahoma"/>
            <family val="2"/>
          </rPr>
          <t>&lt;[[PortfolioProperties] - [Locations (Seq: 1)] - [Buildings (Seq: 2)]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2)] - [Units (Seq: 18)] Square Feet - Both]&gt;</t>
        </r>
      </text>
    </comment>
    <comment ref="M68" authorId="0" shapeId="0">
      <text>
        <r>
          <rPr>
            <b/>
            <sz val="9"/>
            <color indexed="81"/>
            <rFont val="Tahoma"/>
            <family val="2"/>
          </rPr>
          <t>&lt;[[PortfolioProperties] - [Locations (Seq: 1)] - [Buildings (Seq: 2)]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2)] - [Units (Seq: 18)] - [Units - User Defined Field Values (Seq: 1)] Unit Accessibility Information - Is UFAS - Both]&gt;</t>
        </r>
      </text>
    </comment>
    <comment ref="R68" authorId="0" shapeId="0">
      <text>
        <r>
          <rPr>
            <b/>
            <sz val="9"/>
            <color indexed="81"/>
            <rFont val="Tahoma"/>
            <charset val="1"/>
          </rPr>
          <t>&lt;[[PortfolioProperties] - [Locations (Seq: 1)] - [Buildings (Seq: 2)] - [Units (Seq: 18)] Is Active - Send]&gt;</t>
        </r>
      </text>
    </comment>
    <comment ref="B69" authorId="0" shapeId="0">
      <text>
        <r>
          <rPr>
            <b/>
            <sz val="9"/>
            <color indexed="81"/>
            <rFont val="Tahoma"/>
            <family val="2"/>
          </rPr>
          <t>&lt;[[PortfolioProperties] - [Locations (Seq: 1)] - [Buildings (Seq: 2)] - [Units (Seq: 19)] Unit Number - Both]&gt;</t>
        </r>
      </text>
    </comment>
    <comment ref="D69" authorId="0" shapeId="0">
      <text>
        <r>
          <rPr>
            <b/>
            <sz val="9"/>
            <color indexed="81"/>
            <rFont val="Tahoma"/>
            <family val="2"/>
          </rPr>
          <t>&lt;[[PortfolioProperties] - [Locations (Seq: 1)] - [Buildings (Seq: 2)] - [Units (Seq: 19)] Bedroom - Both]&gt;</t>
        </r>
      </text>
    </comment>
    <comment ref="G69" authorId="0" shapeId="0">
      <text>
        <r>
          <rPr>
            <b/>
            <sz val="9"/>
            <color indexed="81"/>
            <rFont val="Tahoma"/>
            <family val="2"/>
          </rPr>
          <t>&lt;[[PortfolioProperties] - [Locations (Seq: 1)] - [Buildings (Seq: 2)] - [Units (Seq: 19)] Bathroom - Both]&gt;</t>
        </r>
      </text>
    </comment>
    <comment ref="I69" authorId="0" shapeId="0">
      <text>
        <r>
          <rPr>
            <b/>
            <sz val="9"/>
            <color indexed="81"/>
            <rFont val="Tahoma"/>
            <family val="2"/>
          </rPr>
          <t>&lt;[[PortfolioProperties] - [Locations (Seq: 1)] - [Buildings (Seq: 2)]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2)] - [Units (Seq: 19)] Square Feet - Both]&gt;</t>
        </r>
      </text>
    </comment>
    <comment ref="M69" authorId="0" shapeId="0">
      <text>
        <r>
          <rPr>
            <b/>
            <sz val="9"/>
            <color indexed="81"/>
            <rFont val="Tahoma"/>
            <family val="2"/>
          </rPr>
          <t>&lt;[[PortfolioProperties] - [Locations (Seq: 1)] - [Buildings (Seq: 2)]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2)] - [Units (Seq: 19)] - [Units - User Defined Field Values (Seq: 1)] Unit Accessibility Information - Is UFAS - Both]&gt;</t>
        </r>
      </text>
    </comment>
    <comment ref="R69" authorId="0" shapeId="0">
      <text>
        <r>
          <rPr>
            <b/>
            <sz val="9"/>
            <color indexed="81"/>
            <rFont val="Tahoma"/>
            <charset val="1"/>
          </rPr>
          <t>&lt;[[PortfolioProperties] - [Locations (Seq: 1)] - [Buildings (Seq: 2)] - [Units (Seq: 19)] Is Active - Send]&gt;</t>
        </r>
      </text>
    </comment>
    <comment ref="B70" authorId="0" shapeId="0">
      <text>
        <r>
          <rPr>
            <b/>
            <sz val="9"/>
            <color indexed="81"/>
            <rFont val="Tahoma"/>
            <family val="2"/>
          </rPr>
          <t>&lt;[[PortfolioProperties] - [Locations (Seq: 1)] - [Buildings (Seq: 2)] - [Units (Seq: 20)] Unit Number - Both]&gt;</t>
        </r>
      </text>
    </comment>
    <comment ref="D70" authorId="0" shapeId="0">
      <text>
        <r>
          <rPr>
            <b/>
            <sz val="9"/>
            <color indexed="81"/>
            <rFont val="Tahoma"/>
            <family val="2"/>
          </rPr>
          <t>&lt;[[PortfolioProperties] - [Locations (Seq: 1)] - [Buildings (Seq: 2)] - [Units (Seq: 20)] Bedroom - Both]&gt;</t>
        </r>
      </text>
    </comment>
    <comment ref="G70" authorId="0" shapeId="0">
      <text>
        <r>
          <rPr>
            <b/>
            <sz val="9"/>
            <color indexed="81"/>
            <rFont val="Tahoma"/>
            <family val="2"/>
          </rPr>
          <t>&lt;[[PortfolioProperties] - [Locations (Seq: 1)] - [Buildings (Seq: 2)] - [Units (Seq: 20)] Bathroom - Both]&gt;</t>
        </r>
      </text>
    </comment>
    <comment ref="I70" authorId="0" shapeId="0">
      <text>
        <r>
          <rPr>
            <b/>
            <sz val="9"/>
            <color indexed="81"/>
            <rFont val="Tahoma"/>
            <family val="2"/>
          </rPr>
          <t>&lt;[[PortfolioProperties] - [Locations (Seq: 1)] - [Buildings (Seq: 2)]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2)] - [Units (Seq: 20)] Square Feet - Both]&gt;</t>
        </r>
      </text>
    </comment>
    <comment ref="M70" authorId="0" shapeId="0">
      <text>
        <r>
          <rPr>
            <b/>
            <sz val="9"/>
            <color indexed="81"/>
            <rFont val="Tahoma"/>
            <family val="2"/>
          </rPr>
          <t>&lt;[[PortfolioProperties] - [Locations (Seq: 1)] - [Buildings (Seq: 2)]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2)] - [Units (Seq: 20)] - [Units - User Defined Field Values (Seq: 1)] Unit Accessibility Information - Is UFAS - Both]&gt;</t>
        </r>
      </text>
    </comment>
    <comment ref="R70" authorId="0" shapeId="0">
      <text>
        <r>
          <rPr>
            <b/>
            <sz val="9"/>
            <color indexed="81"/>
            <rFont val="Tahoma"/>
            <charset val="1"/>
          </rPr>
          <t>&lt;[[PortfolioProperties] - [Locations (Seq: 1)] - [Buildings (Seq: 2)] - [Units (Seq: 20)] Is Active - Send]&gt;</t>
        </r>
      </text>
    </comment>
    <comment ref="B71" authorId="0" shapeId="0">
      <text>
        <r>
          <rPr>
            <b/>
            <sz val="9"/>
            <color indexed="81"/>
            <rFont val="Tahoma"/>
            <family val="2"/>
          </rPr>
          <t>&lt;[[PortfolioProperties] - [Locations (Seq: 1)] - [Buildings (Seq: 2)] - [Units (Seq: 21)] Unit Number - Both]&gt;</t>
        </r>
      </text>
    </comment>
    <comment ref="D71" authorId="0" shapeId="0">
      <text>
        <r>
          <rPr>
            <b/>
            <sz val="9"/>
            <color indexed="81"/>
            <rFont val="Tahoma"/>
            <family val="2"/>
          </rPr>
          <t>&lt;[[PortfolioProperties] - [Locations (Seq: 1)] - [Buildings (Seq: 2)] - [Units (Seq: 21)] Bedroom - Both]&gt;</t>
        </r>
      </text>
    </comment>
    <comment ref="G71" authorId="0" shapeId="0">
      <text>
        <r>
          <rPr>
            <b/>
            <sz val="9"/>
            <color indexed="81"/>
            <rFont val="Tahoma"/>
            <family val="2"/>
          </rPr>
          <t>&lt;[[PortfolioProperties] - [Locations (Seq: 1)] - [Buildings (Seq: 2)] - [Units (Seq: 21)] Bathroom - Both]&gt;</t>
        </r>
      </text>
    </comment>
    <comment ref="I71" authorId="0" shapeId="0">
      <text>
        <r>
          <rPr>
            <b/>
            <sz val="9"/>
            <color indexed="81"/>
            <rFont val="Tahoma"/>
            <family val="2"/>
          </rPr>
          <t>&lt;[[PortfolioProperties] - [Locations (Seq: 1)] - [Buildings (Seq: 2)]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2)] - [Units (Seq: 21)] Square Feet - Both]&gt;</t>
        </r>
      </text>
    </comment>
    <comment ref="M71" authorId="0" shapeId="0">
      <text>
        <r>
          <rPr>
            <b/>
            <sz val="9"/>
            <color indexed="81"/>
            <rFont val="Tahoma"/>
            <family val="2"/>
          </rPr>
          <t>&lt;[[PortfolioProperties] - [Locations (Seq: 1)] - [Buildings (Seq: 2)]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2)] - [Units (Seq: 21)] - [Units - User Defined Field Values (Seq: 1)] Unit Accessibility Information - Is UFAS - Both]&gt;</t>
        </r>
      </text>
    </comment>
    <comment ref="R71" authorId="0" shapeId="0">
      <text>
        <r>
          <rPr>
            <b/>
            <sz val="9"/>
            <color indexed="81"/>
            <rFont val="Tahoma"/>
            <charset val="1"/>
          </rPr>
          <t>&lt;[[PortfolioProperties] - [Locations (Seq: 1)] - [Buildings (Seq: 2)] - [Units (Seq: 21)] Is Active - Send]&gt;</t>
        </r>
      </text>
    </comment>
    <comment ref="B72" authorId="0" shapeId="0">
      <text>
        <r>
          <rPr>
            <b/>
            <sz val="9"/>
            <color indexed="81"/>
            <rFont val="Tahoma"/>
            <family val="2"/>
          </rPr>
          <t>&lt;[[PortfolioProperties] - [Locations (Seq: 1)] - [Buildings (Seq: 2)] - [Units (Seq: 22)] Unit Number - Both]&gt;</t>
        </r>
      </text>
    </comment>
    <comment ref="D72" authorId="0" shapeId="0">
      <text>
        <r>
          <rPr>
            <b/>
            <sz val="9"/>
            <color indexed="81"/>
            <rFont val="Tahoma"/>
            <family val="2"/>
          </rPr>
          <t>&lt;[[PortfolioProperties] - [Locations (Seq: 1)] - [Buildings (Seq: 2)] - [Units (Seq: 22)] Bedroom - Both]&gt;</t>
        </r>
      </text>
    </comment>
    <comment ref="G72" authorId="0" shapeId="0">
      <text>
        <r>
          <rPr>
            <b/>
            <sz val="9"/>
            <color indexed="81"/>
            <rFont val="Tahoma"/>
            <family val="2"/>
          </rPr>
          <t>&lt;[[PortfolioProperties] - [Locations (Seq: 1)] - [Buildings (Seq: 2)] - [Units (Seq: 22)] Bathroom - Both]&gt;</t>
        </r>
      </text>
    </comment>
    <comment ref="I72" authorId="0" shapeId="0">
      <text>
        <r>
          <rPr>
            <b/>
            <sz val="9"/>
            <color indexed="81"/>
            <rFont val="Tahoma"/>
            <family val="2"/>
          </rPr>
          <t>&lt;[[PortfolioProperties] - [Locations (Seq: 1)] - [Buildings (Seq: 2)]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2)] - [Units (Seq: 22)] Square Feet - Both]&gt;</t>
        </r>
      </text>
    </comment>
    <comment ref="M72" authorId="0" shapeId="0">
      <text>
        <r>
          <rPr>
            <b/>
            <sz val="9"/>
            <color indexed="81"/>
            <rFont val="Tahoma"/>
            <family val="2"/>
          </rPr>
          <t>&lt;[[PortfolioProperties] - [Locations (Seq: 1)] - [Buildings (Seq: 2)]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2)] - [Units (Seq: 22)] - [Units - User Defined Field Values (Seq: 1)] Unit Accessibility Information - Is UFAS - Both]&gt;</t>
        </r>
      </text>
    </comment>
    <comment ref="R72" authorId="0" shapeId="0">
      <text>
        <r>
          <rPr>
            <b/>
            <sz val="9"/>
            <color indexed="81"/>
            <rFont val="Tahoma"/>
            <charset val="1"/>
          </rPr>
          <t>&lt;[[PortfolioProperties] - [Locations (Seq: 1)] - [Buildings (Seq: 2)] - [Units (Seq: 22)] Is Active - Send]&gt;</t>
        </r>
      </text>
    </comment>
    <comment ref="B73" authorId="0" shapeId="0">
      <text>
        <r>
          <rPr>
            <b/>
            <sz val="9"/>
            <color indexed="81"/>
            <rFont val="Tahoma"/>
            <family val="2"/>
          </rPr>
          <t>&lt;[[PortfolioProperties] - [Locations (Seq: 1)] - [Buildings (Seq: 2)] - [Units (Seq: 23)] Unit Number - Both]&gt;</t>
        </r>
      </text>
    </comment>
    <comment ref="D73" authorId="0" shapeId="0">
      <text>
        <r>
          <rPr>
            <b/>
            <sz val="9"/>
            <color indexed="81"/>
            <rFont val="Tahoma"/>
            <family val="2"/>
          </rPr>
          <t>&lt;[[PortfolioProperties] - [Locations (Seq: 1)] - [Buildings (Seq: 2)] - [Units (Seq: 23)] Bedroom - Both]&gt;</t>
        </r>
      </text>
    </comment>
    <comment ref="G73" authorId="0" shapeId="0">
      <text>
        <r>
          <rPr>
            <b/>
            <sz val="9"/>
            <color indexed="81"/>
            <rFont val="Tahoma"/>
            <family val="2"/>
          </rPr>
          <t>&lt;[[PortfolioProperties] - [Locations (Seq: 1)] - [Buildings (Seq: 2)] - [Units (Seq: 23)] Bathroom - Both]&gt;</t>
        </r>
      </text>
    </comment>
    <comment ref="I73" authorId="0" shapeId="0">
      <text>
        <r>
          <rPr>
            <b/>
            <sz val="9"/>
            <color indexed="81"/>
            <rFont val="Tahoma"/>
            <family val="2"/>
          </rPr>
          <t>&lt;[[PortfolioProperties] - [Locations (Seq: 1)] - [Buildings (Seq: 2)]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2)] - [Units (Seq: 23)] Square Feet - Both]&gt;</t>
        </r>
      </text>
    </comment>
    <comment ref="M73" authorId="0" shapeId="0">
      <text>
        <r>
          <rPr>
            <b/>
            <sz val="9"/>
            <color indexed="81"/>
            <rFont val="Tahoma"/>
            <family val="2"/>
          </rPr>
          <t>&lt;[[PortfolioProperties] - [Locations (Seq: 1)] - [Buildings (Seq: 2)]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2)] - [Units (Seq: 23)] - [Units - User Defined Field Values (Seq: 1)] Unit Accessibility Information - Is UFAS - Both]&gt;</t>
        </r>
      </text>
    </comment>
    <comment ref="R73" authorId="0" shapeId="0">
      <text>
        <r>
          <rPr>
            <b/>
            <sz val="9"/>
            <color indexed="81"/>
            <rFont val="Tahoma"/>
            <charset val="1"/>
          </rPr>
          <t>&lt;[[PortfolioProperties] - [Locations (Seq: 1)] - [Buildings (Seq: 2)] - [Units (Seq: 23)] Is Active - Send]&gt;</t>
        </r>
      </text>
    </comment>
    <comment ref="B74" authorId="0" shapeId="0">
      <text>
        <r>
          <rPr>
            <b/>
            <sz val="9"/>
            <color indexed="81"/>
            <rFont val="Tahoma"/>
            <family val="2"/>
          </rPr>
          <t>&lt;[[PortfolioProperties] - [Locations (Seq: 1)] - [Buildings (Seq: 2)] - [Units (Seq: 24)] Unit Number - Both]&gt;</t>
        </r>
      </text>
    </comment>
    <comment ref="D74" authorId="0" shapeId="0">
      <text>
        <r>
          <rPr>
            <b/>
            <sz val="9"/>
            <color indexed="81"/>
            <rFont val="Tahoma"/>
            <family val="2"/>
          </rPr>
          <t>&lt;[[PortfolioProperties] - [Locations (Seq: 1)] - [Buildings (Seq: 2)] - [Units (Seq: 24)] Bedroom - Both]&gt;</t>
        </r>
      </text>
    </comment>
    <comment ref="G74" authorId="0" shapeId="0">
      <text>
        <r>
          <rPr>
            <b/>
            <sz val="9"/>
            <color indexed="81"/>
            <rFont val="Tahoma"/>
            <family val="2"/>
          </rPr>
          <t>&lt;[[PortfolioProperties] - [Locations (Seq: 1)] - [Buildings (Seq: 2)] - [Units (Seq: 24)] Bathroom - Both]&gt;</t>
        </r>
      </text>
    </comment>
    <comment ref="I74" authorId="0" shapeId="0">
      <text>
        <r>
          <rPr>
            <b/>
            <sz val="9"/>
            <color indexed="81"/>
            <rFont val="Tahoma"/>
            <family val="2"/>
          </rPr>
          <t>&lt;[[PortfolioProperties] - [Locations (Seq: 1)] - [Buildings (Seq: 2)]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2)] - [Units (Seq: 24)] Square Feet - Both]&gt;</t>
        </r>
      </text>
    </comment>
    <comment ref="M74" authorId="0" shapeId="0">
      <text>
        <r>
          <rPr>
            <b/>
            <sz val="9"/>
            <color indexed="81"/>
            <rFont val="Tahoma"/>
            <family val="2"/>
          </rPr>
          <t>&lt;[[PortfolioProperties] - [Locations (Seq: 1)] - [Buildings (Seq: 2)]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2)] - [Units (Seq: 24)] - [Units - User Defined Field Values (Seq: 1)] Unit Accessibility Information - Is UFAS - Both]&gt;</t>
        </r>
      </text>
    </comment>
    <comment ref="R74" authorId="0" shapeId="0">
      <text>
        <r>
          <rPr>
            <b/>
            <sz val="9"/>
            <color indexed="81"/>
            <rFont val="Tahoma"/>
            <charset val="1"/>
          </rPr>
          <t>&lt;[[PortfolioProperties] - [Locations (Seq: 1)] - [Buildings (Seq: 2)] - [Units (Seq: 24)] Is Active - Send]&gt;</t>
        </r>
      </text>
    </comment>
    <comment ref="B75" authorId="0" shapeId="0">
      <text>
        <r>
          <rPr>
            <b/>
            <sz val="9"/>
            <color indexed="81"/>
            <rFont val="Tahoma"/>
            <family val="2"/>
          </rPr>
          <t>&lt;[[PortfolioProperties] - [Locations (Seq: 1)] - [Buildings (Seq: 2)] - [Units (Seq: 25)] Unit Number - Both]&gt;</t>
        </r>
      </text>
    </comment>
    <comment ref="D75" authorId="0" shapeId="0">
      <text>
        <r>
          <rPr>
            <b/>
            <sz val="9"/>
            <color indexed="81"/>
            <rFont val="Tahoma"/>
            <family val="2"/>
          </rPr>
          <t>&lt;[[PortfolioProperties] - [Locations (Seq: 1)] - [Buildings (Seq: 2)] - [Units (Seq: 25)] Bedroom - Both]&gt;</t>
        </r>
      </text>
    </comment>
    <comment ref="G75" authorId="0" shapeId="0">
      <text>
        <r>
          <rPr>
            <b/>
            <sz val="9"/>
            <color indexed="81"/>
            <rFont val="Tahoma"/>
            <family val="2"/>
          </rPr>
          <t>&lt;[[PortfolioProperties] - [Locations (Seq: 1)] - [Buildings (Seq: 2)] - [Units (Seq: 25)] Bathroom - Both]&gt;</t>
        </r>
      </text>
    </comment>
    <comment ref="I75" authorId="0" shapeId="0">
      <text>
        <r>
          <rPr>
            <b/>
            <sz val="9"/>
            <color indexed="81"/>
            <rFont val="Tahoma"/>
            <family val="2"/>
          </rPr>
          <t>&lt;[[PortfolioProperties] - [Locations (Seq: 1)] - [Buildings (Seq: 2)]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2)] - [Units (Seq: 25)] Square Feet - Both]&gt;</t>
        </r>
      </text>
    </comment>
    <comment ref="M75" authorId="0" shapeId="0">
      <text>
        <r>
          <rPr>
            <b/>
            <sz val="9"/>
            <color indexed="81"/>
            <rFont val="Tahoma"/>
            <family val="2"/>
          </rPr>
          <t>&lt;[[PortfolioProperties] - [Locations (Seq: 1)] - [Buildings (Seq: 2)]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2)] - [Units (Seq: 25)] - [Units - User Defined Field Values (Seq: 1)] Unit Accessibility Information - Is UFAS - Both]&gt;</t>
        </r>
      </text>
    </comment>
    <comment ref="R75" authorId="0" shapeId="0">
      <text>
        <r>
          <rPr>
            <b/>
            <sz val="9"/>
            <color indexed="81"/>
            <rFont val="Tahoma"/>
            <charset val="1"/>
          </rPr>
          <t>&lt;[[PortfolioProperties] - [Locations (Seq: 1)] - [Buildings (Seq: 2)] - [Units (Seq: 25)] Is Active - Send]&gt;</t>
        </r>
      </text>
    </comment>
    <comment ref="B76" authorId="0" shapeId="0">
      <text>
        <r>
          <rPr>
            <b/>
            <sz val="9"/>
            <color indexed="81"/>
            <rFont val="Tahoma"/>
            <family val="2"/>
          </rPr>
          <t>&lt;[[PortfolioProperties] - [Locations (Seq: 1)] - [Buildings (Seq: 2)] - [Units (Seq: 26)] Unit Number - Both]&gt;</t>
        </r>
      </text>
    </comment>
    <comment ref="D76" authorId="0" shapeId="0">
      <text>
        <r>
          <rPr>
            <b/>
            <sz val="9"/>
            <color indexed="81"/>
            <rFont val="Tahoma"/>
            <family val="2"/>
          </rPr>
          <t>&lt;[[PortfolioProperties] - [Locations (Seq: 1)] - [Buildings (Seq: 2)] - [Units (Seq: 26)] Bedroom - Both]&gt;</t>
        </r>
      </text>
    </comment>
    <comment ref="G76" authorId="0" shapeId="0">
      <text>
        <r>
          <rPr>
            <b/>
            <sz val="9"/>
            <color indexed="81"/>
            <rFont val="Tahoma"/>
            <family val="2"/>
          </rPr>
          <t>&lt;[[PortfolioProperties] - [Locations (Seq: 1)] - [Buildings (Seq: 2)] - [Units (Seq: 26)] Bathroom - Both]&gt;</t>
        </r>
      </text>
    </comment>
    <comment ref="I76" authorId="0" shapeId="0">
      <text>
        <r>
          <rPr>
            <b/>
            <sz val="9"/>
            <color indexed="81"/>
            <rFont val="Tahoma"/>
            <family val="2"/>
          </rPr>
          <t>&lt;[[PortfolioProperties] - [Locations (Seq: 1)] - [Buildings (Seq: 2)]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2)] - [Units (Seq: 26)] Square Feet - Both]&gt;</t>
        </r>
      </text>
    </comment>
    <comment ref="M76" authorId="0" shapeId="0">
      <text>
        <r>
          <rPr>
            <b/>
            <sz val="9"/>
            <color indexed="81"/>
            <rFont val="Tahoma"/>
            <family val="2"/>
          </rPr>
          <t>&lt;[[PortfolioProperties] - [Locations (Seq: 1)] - [Buildings (Seq: 2)]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2)] - [Units (Seq: 26)] - [Units - User Defined Field Values (Seq: 1)] Unit Accessibility Information - Is UFAS - Both]&gt;</t>
        </r>
      </text>
    </comment>
    <comment ref="R76" authorId="0" shapeId="0">
      <text>
        <r>
          <rPr>
            <b/>
            <sz val="9"/>
            <color indexed="81"/>
            <rFont val="Tahoma"/>
            <charset val="1"/>
          </rPr>
          <t>&lt;[[PortfolioProperties] - [Locations (Seq: 1)] - [Buildings (Seq: 2)] - [Units (Seq: 26)] Is Active - Send]&gt;</t>
        </r>
      </text>
    </comment>
    <comment ref="B77" authorId="0" shapeId="0">
      <text>
        <r>
          <rPr>
            <b/>
            <sz val="9"/>
            <color indexed="81"/>
            <rFont val="Tahoma"/>
            <family val="2"/>
          </rPr>
          <t>&lt;[[PortfolioProperties] - [Locations (Seq: 1)] - [Buildings (Seq: 2)] - [Units (Seq: 27)] Unit Number - Both]&gt;</t>
        </r>
      </text>
    </comment>
    <comment ref="D77" authorId="0" shapeId="0">
      <text>
        <r>
          <rPr>
            <b/>
            <sz val="9"/>
            <color indexed="81"/>
            <rFont val="Tahoma"/>
            <family val="2"/>
          </rPr>
          <t>&lt;[[PortfolioProperties] - [Locations (Seq: 1)] - [Buildings (Seq: 2)] - [Units (Seq: 27)] Bedroom - Both]&gt;</t>
        </r>
      </text>
    </comment>
    <comment ref="G77" authorId="0" shapeId="0">
      <text>
        <r>
          <rPr>
            <b/>
            <sz val="9"/>
            <color indexed="81"/>
            <rFont val="Tahoma"/>
            <family val="2"/>
          </rPr>
          <t>&lt;[[PortfolioProperties] - [Locations (Seq: 1)] - [Buildings (Seq: 2)] - [Units (Seq: 27)] Bathroom - Both]&gt;</t>
        </r>
      </text>
    </comment>
    <comment ref="I77" authorId="0" shapeId="0">
      <text>
        <r>
          <rPr>
            <b/>
            <sz val="9"/>
            <color indexed="81"/>
            <rFont val="Tahoma"/>
            <family val="2"/>
          </rPr>
          <t>&lt;[[PortfolioProperties] - [Locations (Seq: 1)] - [Buildings (Seq: 2)]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2)] - [Units (Seq: 27)] Square Feet - Both]&gt;</t>
        </r>
      </text>
    </comment>
    <comment ref="M77" authorId="0" shapeId="0">
      <text>
        <r>
          <rPr>
            <b/>
            <sz val="9"/>
            <color indexed="81"/>
            <rFont val="Tahoma"/>
            <family val="2"/>
          </rPr>
          <t>&lt;[[PortfolioProperties] - [Locations (Seq: 1)] - [Buildings (Seq: 2)]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2)] - [Units (Seq: 27)] - [Units - User Defined Field Values (Seq: 1)] Unit Accessibility Information - Is UFAS - Both]&gt;</t>
        </r>
      </text>
    </comment>
    <comment ref="R77" authorId="0" shapeId="0">
      <text>
        <r>
          <rPr>
            <b/>
            <sz val="9"/>
            <color indexed="81"/>
            <rFont val="Tahoma"/>
            <charset val="1"/>
          </rPr>
          <t>&lt;[[PortfolioProperties] - [Locations (Seq: 1)] - [Buildings (Seq: 2)] - [Units (Seq: 27)] Is Active - Send]&gt;</t>
        </r>
      </text>
    </comment>
    <comment ref="B78" authorId="0" shapeId="0">
      <text>
        <r>
          <rPr>
            <b/>
            <sz val="9"/>
            <color indexed="81"/>
            <rFont val="Tahoma"/>
            <family val="2"/>
          </rPr>
          <t>&lt;[[PortfolioProperties] - [Locations (Seq: 1)] - [Buildings (Seq: 2)] - [Units (Seq: 28)] Unit Number - Both]&gt;</t>
        </r>
      </text>
    </comment>
    <comment ref="D78" authorId="0" shapeId="0">
      <text>
        <r>
          <rPr>
            <b/>
            <sz val="9"/>
            <color indexed="81"/>
            <rFont val="Tahoma"/>
            <family val="2"/>
          </rPr>
          <t>&lt;[[PortfolioProperties] - [Locations (Seq: 1)] - [Buildings (Seq: 2)] - [Units (Seq: 28)] Bedroom - Both]&gt;</t>
        </r>
      </text>
    </comment>
    <comment ref="G78" authorId="0" shapeId="0">
      <text>
        <r>
          <rPr>
            <b/>
            <sz val="9"/>
            <color indexed="81"/>
            <rFont val="Tahoma"/>
            <family val="2"/>
          </rPr>
          <t>&lt;[[PortfolioProperties] - [Locations (Seq: 1)] - [Buildings (Seq: 2)] - [Units (Seq: 28)] Bathroom - Both]&gt;</t>
        </r>
      </text>
    </comment>
    <comment ref="I78" authorId="0" shapeId="0">
      <text>
        <r>
          <rPr>
            <b/>
            <sz val="9"/>
            <color indexed="81"/>
            <rFont val="Tahoma"/>
            <family val="2"/>
          </rPr>
          <t>&lt;[[PortfolioProperties] - [Locations (Seq: 1)] - [Buildings (Seq: 2)]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2)] - [Units (Seq: 28)] Square Feet - Both]&gt;</t>
        </r>
      </text>
    </comment>
    <comment ref="M78" authorId="0" shapeId="0">
      <text>
        <r>
          <rPr>
            <b/>
            <sz val="9"/>
            <color indexed="81"/>
            <rFont val="Tahoma"/>
            <family val="2"/>
          </rPr>
          <t>&lt;[[PortfolioProperties] - [Locations (Seq: 1)] - [Buildings (Seq: 2)]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2)] - [Units (Seq: 28)] - [Units - User Defined Field Values (Seq: 1)] Unit Accessibility Information - Is UFAS - Both]&gt;</t>
        </r>
      </text>
    </comment>
    <comment ref="R78" authorId="0" shapeId="0">
      <text>
        <r>
          <rPr>
            <b/>
            <sz val="9"/>
            <color indexed="81"/>
            <rFont val="Tahoma"/>
            <charset val="1"/>
          </rPr>
          <t>&lt;[[PortfolioProperties] - [Locations (Seq: 1)] - [Buildings (Seq: 2)] - [Units (Seq: 28)] Is Active - Send]&gt;</t>
        </r>
      </text>
    </comment>
    <comment ref="B79" authorId="0" shapeId="0">
      <text>
        <r>
          <rPr>
            <b/>
            <sz val="9"/>
            <color indexed="81"/>
            <rFont val="Tahoma"/>
            <family val="2"/>
          </rPr>
          <t>&lt;[[PortfolioProperties] - [Locations (Seq: 1)] - [Buildings (Seq: 2)] - [Units (Seq: 29)] Unit Number - Both]&gt;</t>
        </r>
      </text>
    </comment>
    <comment ref="D79" authorId="0" shapeId="0">
      <text>
        <r>
          <rPr>
            <b/>
            <sz val="9"/>
            <color indexed="81"/>
            <rFont val="Tahoma"/>
            <family val="2"/>
          </rPr>
          <t>&lt;[[PortfolioProperties] - [Locations (Seq: 1)] - [Buildings (Seq: 2)] - [Units (Seq: 29)] Bedroom - Both]&gt;</t>
        </r>
      </text>
    </comment>
    <comment ref="G79" authorId="0" shapeId="0">
      <text>
        <r>
          <rPr>
            <b/>
            <sz val="9"/>
            <color indexed="81"/>
            <rFont val="Tahoma"/>
            <family val="2"/>
          </rPr>
          <t>&lt;[[PortfolioProperties] - [Locations (Seq: 1)] - [Buildings (Seq: 2)] - [Units (Seq: 29)] Bathroom - Both]&gt;</t>
        </r>
      </text>
    </comment>
    <comment ref="I79" authorId="0" shapeId="0">
      <text>
        <r>
          <rPr>
            <b/>
            <sz val="9"/>
            <color indexed="81"/>
            <rFont val="Tahoma"/>
            <family val="2"/>
          </rPr>
          <t>&lt;[[PortfolioProperties] - [Locations (Seq: 1)] - [Buildings (Seq: 2)]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2)] - [Units (Seq: 29)] Square Feet - Both]&gt;</t>
        </r>
      </text>
    </comment>
    <comment ref="M79" authorId="0" shapeId="0">
      <text>
        <r>
          <rPr>
            <b/>
            <sz val="9"/>
            <color indexed="81"/>
            <rFont val="Tahoma"/>
            <family val="2"/>
          </rPr>
          <t>&lt;[[PortfolioProperties] - [Locations (Seq: 1)] - [Buildings (Seq: 2)]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2)] - [Units (Seq: 29)] - [Units - User Defined Field Values (Seq: 1)] Unit Accessibility Information - Is UFAS - Both]&gt;</t>
        </r>
      </text>
    </comment>
    <comment ref="R79" authorId="0" shapeId="0">
      <text>
        <r>
          <rPr>
            <b/>
            <sz val="9"/>
            <color indexed="81"/>
            <rFont val="Tahoma"/>
            <charset val="1"/>
          </rPr>
          <t>&lt;[[PortfolioProperties] - [Locations (Seq: 1)] - [Buildings (Seq: 2)] - [Units (Seq: 29)] Is Active - Send]&gt;</t>
        </r>
      </text>
    </comment>
    <comment ref="B80" authorId="0" shapeId="0">
      <text>
        <r>
          <rPr>
            <b/>
            <sz val="9"/>
            <color indexed="81"/>
            <rFont val="Tahoma"/>
            <family val="2"/>
          </rPr>
          <t>&lt;[[PortfolioProperties] - [Locations (Seq: 1)] - [Buildings (Seq: 2)] - [Units (Seq: 30)] Unit Number - Both]&gt;</t>
        </r>
      </text>
    </comment>
    <comment ref="D80" authorId="0" shapeId="0">
      <text>
        <r>
          <rPr>
            <b/>
            <sz val="9"/>
            <color indexed="81"/>
            <rFont val="Tahoma"/>
            <family val="2"/>
          </rPr>
          <t>&lt;[[PortfolioProperties] - [Locations (Seq: 1)] - [Buildings (Seq: 2)] - [Units (Seq: 30)] Bedroom - Both]&gt;</t>
        </r>
      </text>
    </comment>
    <comment ref="G80" authorId="0" shapeId="0">
      <text>
        <r>
          <rPr>
            <b/>
            <sz val="9"/>
            <color indexed="81"/>
            <rFont val="Tahoma"/>
            <family val="2"/>
          </rPr>
          <t>&lt;[[PortfolioProperties] - [Locations (Seq: 1)] - [Buildings (Seq: 2)] - [Units (Seq: 30)] Bathroom - Both]&gt;</t>
        </r>
      </text>
    </comment>
    <comment ref="I80" authorId="0" shapeId="0">
      <text>
        <r>
          <rPr>
            <b/>
            <sz val="9"/>
            <color indexed="81"/>
            <rFont val="Tahoma"/>
            <family val="2"/>
          </rPr>
          <t>&lt;[[PortfolioProperties] - [Locations (Seq: 1)] - [Buildings (Seq: 2)]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2)] - [Units (Seq: 30)] Square Feet - Both]&gt;</t>
        </r>
      </text>
    </comment>
    <comment ref="M80" authorId="0" shapeId="0">
      <text>
        <r>
          <rPr>
            <b/>
            <sz val="9"/>
            <color indexed="81"/>
            <rFont val="Tahoma"/>
            <family val="2"/>
          </rPr>
          <t>&lt;[[PortfolioProperties] - [Locations (Seq: 1)] - [Buildings (Seq: 2)]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2)] - [Units (Seq: 30)] - [Units - User Defined Field Values (Seq: 1)] Unit Accessibility Information - Is UFAS - Both]&gt;</t>
        </r>
      </text>
    </comment>
    <comment ref="R80" authorId="0" shapeId="0">
      <text>
        <r>
          <rPr>
            <b/>
            <sz val="9"/>
            <color indexed="81"/>
            <rFont val="Tahoma"/>
            <charset val="1"/>
          </rPr>
          <t>&lt;[[PortfolioProperties] - [Locations (Seq: 1)] - [Buildings (Seq: 2)] - [Units (Seq: 30)] Is Active - Send]&gt;</t>
        </r>
      </text>
    </comment>
    <comment ref="B81" authorId="0" shapeId="0">
      <text>
        <r>
          <rPr>
            <b/>
            <sz val="9"/>
            <color indexed="81"/>
            <rFont val="Tahoma"/>
            <family val="2"/>
          </rPr>
          <t>&lt;[[PortfolioProperties] - [Locations (Seq: 1)] - [Buildings (Seq: 2)] - [Units (Seq: 31)] Unit Number - Both]&gt;</t>
        </r>
      </text>
    </comment>
    <comment ref="D81" authorId="0" shapeId="0">
      <text>
        <r>
          <rPr>
            <b/>
            <sz val="9"/>
            <color indexed="81"/>
            <rFont val="Tahoma"/>
            <family val="2"/>
          </rPr>
          <t>&lt;[[PortfolioProperties] - [Locations (Seq: 1)] - [Buildings (Seq: 2)] - [Units (Seq: 31)] Bedroom - Both]&gt;</t>
        </r>
      </text>
    </comment>
    <comment ref="G81" authorId="0" shapeId="0">
      <text>
        <r>
          <rPr>
            <b/>
            <sz val="9"/>
            <color indexed="81"/>
            <rFont val="Tahoma"/>
            <family val="2"/>
          </rPr>
          <t>&lt;[[PortfolioProperties] - [Locations (Seq: 1)] - [Buildings (Seq: 2)] - [Units (Seq: 31)] Bathroom - Both]&gt;</t>
        </r>
      </text>
    </comment>
    <comment ref="I81" authorId="0" shapeId="0">
      <text>
        <r>
          <rPr>
            <b/>
            <sz val="9"/>
            <color indexed="81"/>
            <rFont val="Tahoma"/>
            <family val="2"/>
          </rPr>
          <t>&lt;[[PortfolioProperties] - [Locations (Seq: 1)] - [Buildings (Seq: 2)]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2)] - [Units (Seq: 31)] Square Feet - Both]&gt;</t>
        </r>
      </text>
    </comment>
    <comment ref="M81" authorId="0" shapeId="0">
      <text>
        <r>
          <rPr>
            <b/>
            <sz val="9"/>
            <color indexed="81"/>
            <rFont val="Tahoma"/>
            <family val="2"/>
          </rPr>
          <t>&lt;[[PortfolioProperties] - [Locations (Seq: 1)] - [Buildings (Seq: 2)]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2)] - [Units (Seq: 31)] - [Units - User Defined Field Values (Seq: 1)] Unit Accessibility Information - Is UFAS - Both]&gt;</t>
        </r>
      </text>
    </comment>
    <comment ref="R81" authorId="0" shapeId="0">
      <text>
        <r>
          <rPr>
            <b/>
            <sz val="9"/>
            <color indexed="81"/>
            <rFont val="Tahoma"/>
            <charset val="1"/>
          </rPr>
          <t>&lt;[[PortfolioProperties] - [Locations (Seq: 1)] - [Buildings (Seq: 2)] - [Units (Seq: 31)] Is Active - Send]&gt;</t>
        </r>
      </text>
    </comment>
    <comment ref="B82" authorId="0" shapeId="0">
      <text>
        <r>
          <rPr>
            <b/>
            <sz val="9"/>
            <color indexed="81"/>
            <rFont val="Tahoma"/>
            <family val="2"/>
          </rPr>
          <t>&lt;[[PortfolioProperties] - [Locations (Seq: 1)] - [Buildings (Seq: 2)] - [Units (Seq: 32)] Unit Number - Both]&gt;</t>
        </r>
      </text>
    </comment>
    <comment ref="D82" authorId="0" shapeId="0">
      <text>
        <r>
          <rPr>
            <b/>
            <sz val="9"/>
            <color indexed="81"/>
            <rFont val="Tahoma"/>
            <family val="2"/>
          </rPr>
          <t>&lt;[[PortfolioProperties] - [Locations (Seq: 1)] - [Buildings (Seq: 2)] - [Units (Seq: 32)] Bedroom - Both]&gt;</t>
        </r>
      </text>
    </comment>
    <comment ref="G82" authorId="0" shapeId="0">
      <text>
        <r>
          <rPr>
            <b/>
            <sz val="9"/>
            <color indexed="81"/>
            <rFont val="Tahoma"/>
            <family val="2"/>
          </rPr>
          <t>&lt;[[PortfolioProperties] - [Locations (Seq: 1)] - [Buildings (Seq: 2)] - [Units (Seq: 32)] Bathroom - Both]&gt;</t>
        </r>
      </text>
    </comment>
    <comment ref="I82" authorId="0" shapeId="0">
      <text>
        <r>
          <rPr>
            <b/>
            <sz val="9"/>
            <color indexed="81"/>
            <rFont val="Tahoma"/>
            <family val="2"/>
          </rPr>
          <t>&lt;[[PortfolioProperties] - [Locations (Seq: 1)] - [Buildings (Seq: 2)]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2)] - [Units (Seq: 32)] Square Feet - Both]&gt;</t>
        </r>
      </text>
    </comment>
    <comment ref="M82" authorId="0" shapeId="0">
      <text>
        <r>
          <rPr>
            <b/>
            <sz val="9"/>
            <color indexed="81"/>
            <rFont val="Tahoma"/>
            <family val="2"/>
          </rPr>
          <t>&lt;[[PortfolioProperties] - [Locations (Seq: 1)] - [Buildings (Seq: 2)]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2)] - [Units (Seq: 32)] - [Units - User Defined Field Values (Seq: 1)] Unit Accessibility Information - Is UFAS - Both]&gt;</t>
        </r>
      </text>
    </comment>
    <comment ref="R82" authorId="0" shapeId="0">
      <text>
        <r>
          <rPr>
            <b/>
            <sz val="9"/>
            <color indexed="81"/>
            <rFont val="Tahoma"/>
            <charset val="1"/>
          </rPr>
          <t>&lt;[[PortfolioProperties] - [Locations (Seq: 1)] - [Buildings (Seq: 2)] - [Units (Seq: 32)] Is Active - Send]&gt;</t>
        </r>
      </text>
    </comment>
    <comment ref="B83" authorId="0" shapeId="0">
      <text>
        <r>
          <rPr>
            <b/>
            <sz val="9"/>
            <color indexed="81"/>
            <rFont val="Tahoma"/>
            <family val="2"/>
          </rPr>
          <t>&lt;[[PortfolioProperties] - [Locations (Seq: 1)] - [Buildings (Seq: 2)] - [Units (Seq: 33)] Unit Number - Both]&gt;</t>
        </r>
      </text>
    </comment>
    <comment ref="D83" authorId="0" shapeId="0">
      <text>
        <r>
          <rPr>
            <b/>
            <sz val="9"/>
            <color indexed="81"/>
            <rFont val="Tahoma"/>
            <family val="2"/>
          </rPr>
          <t>&lt;[[PortfolioProperties] - [Locations (Seq: 1)] - [Buildings (Seq: 2)] - [Units (Seq: 33)] Bedroom - Both]&gt;</t>
        </r>
      </text>
    </comment>
    <comment ref="G83" authorId="0" shapeId="0">
      <text>
        <r>
          <rPr>
            <b/>
            <sz val="9"/>
            <color indexed="81"/>
            <rFont val="Tahoma"/>
            <family val="2"/>
          </rPr>
          <t>&lt;[[PortfolioProperties] - [Locations (Seq: 1)] - [Buildings (Seq: 2)] - [Units (Seq: 33)] Bathroom - Both]&gt;</t>
        </r>
      </text>
    </comment>
    <comment ref="I83" authorId="0" shapeId="0">
      <text>
        <r>
          <rPr>
            <b/>
            <sz val="9"/>
            <color indexed="81"/>
            <rFont val="Tahoma"/>
            <family val="2"/>
          </rPr>
          <t>&lt;[[PortfolioProperties] - [Locations (Seq: 1)] - [Buildings (Seq: 2)]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2)] - [Units (Seq: 33)] Square Feet - Both]&gt;</t>
        </r>
      </text>
    </comment>
    <comment ref="M83" authorId="0" shapeId="0">
      <text>
        <r>
          <rPr>
            <b/>
            <sz val="9"/>
            <color indexed="81"/>
            <rFont val="Tahoma"/>
            <family val="2"/>
          </rPr>
          <t>&lt;[[PortfolioProperties] - [Locations (Seq: 1)] - [Buildings (Seq: 2)]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2)] - [Units (Seq: 33)] - [Units - User Defined Field Values (Seq: 1)] Unit Accessibility Information - Is UFAS - Both]&gt;</t>
        </r>
      </text>
    </comment>
    <comment ref="R83" authorId="0" shapeId="0">
      <text>
        <r>
          <rPr>
            <b/>
            <sz val="9"/>
            <color indexed="81"/>
            <rFont val="Tahoma"/>
            <charset val="1"/>
          </rPr>
          <t>&lt;[[PortfolioProperties] - [Locations (Seq: 1)] - [Buildings (Seq: 2)] - [Units (Seq: 33)] Is Active - Send]&gt;</t>
        </r>
      </text>
    </comment>
    <comment ref="B84" authorId="0" shapeId="0">
      <text>
        <r>
          <rPr>
            <b/>
            <sz val="9"/>
            <color indexed="81"/>
            <rFont val="Tahoma"/>
            <family val="2"/>
          </rPr>
          <t>&lt;[[PortfolioProperties] - [Locations (Seq: 1)] - [Buildings (Seq: 2)] - [Units (Seq: 34)] Unit Number - Both]&gt;</t>
        </r>
      </text>
    </comment>
    <comment ref="D84" authorId="0" shapeId="0">
      <text>
        <r>
          <rPr>
            <b/>
            <sz val="9"/>
            <color indexed="81"/>
            <rFont val="Tahoma"/>
            <family val="2"/>
          </rPr>
          <t>&lt;[[PortfolioProperties] - [Locations (Seq: 1)] - [Buildings (Seq: 2)] - [Units (Seq: 34)] Bedroom - Both]&gt;</t>
        </r>
      </text>
    </comment>
    <comment ref="G84" authorId="0" shapeId="0">
      <text>
        <r>
          <rPr>
            <b/>
            <sz val="9"/>
            <color indexed="81"/>
            <rFont val="Tahoma"/>
            <family val="2"/>
          </rPr>
          <t>&lt;[[PortfolioProperties] - [Locations (Seq: 1)] - [Buildings (Seq: 2)] - [Units (Seq: 34)] Bathroom - Both]&gt;</t>
        </r>
      </text>
    </comment>
    <comment ref="I84" authorId="0" shapeId="0">
      <text>
        <r>
          <rPr>
            <b/>
            <sz val="9"/>
            <color indexed="81"/>
            <rFont val="Tahoma"/>
            <family val="2"/>
          </rPr>
          <t>&lt;[[PortfolioProperties] - [Locations (Seq: 1)] - [Buildings (Seq: 2)]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2)] - [Units (Seq: 34)] Square Feet - Both]&gt;</t>
        </r>
      </text>
    </comment>
    <comment ref="M84" authorId="0" shapeId="0">
      <text>
        <r>
          <rPr>
            <b/>
            <sz val="9"/>
            <color indexed="81"/>
            <rFont val="Tahoma"/>
            <family val="2"/>
          </rPr>
          <t>&lt;[[PortfolioProperties] - [Locations (Seq: 1)] - [Buildings (Seq: 2)]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2)] - [Units (Seq: 34)] - [Units - User Defined Field Values (Seq: 1)] Unit Accessibility Information - Is UFAS - Both]&gt;</t>
        </r>
      </text>
    </comment>
    <comment ref="R84" authorId="0" shapeId="0">
      <text>
        <r>
          <rPr>
            <b/>
            <sz val="9"/>
            <color indexed="81"/>
            <rFont val="Tahoma"/>
            <charset val="1"/>
          </rPr>
          <t>&lt;[[PortfolioProperties] - [Locations (Seq: 1)] - [Buildings (Seq: 2)] - [Units (Seq: 34)] Is Active - Send]&gt;</t>
        </r>
      </text>
    </comment>
    <comment ref="B85" authorId="0" shapeId="0">
      <text>
        <r>
          <rPr>
            <b/>
            <sz val="9"/>
            <color indexed="81"/>
            <rFont val="Tahoma"/>
            <family val="2"/>
          </rPr>
          <t>&lt;[[PortfolioProperties] - [Locations (Seq: 1)] - [Buildings (Seq: 2)] - [Units (Seq: 35)] Unit Number - Both]&gt;</t>
        </r>
      </text>
    </comment>
    <comment ref="D85" authorId="0" shapeId="0">
      <text>
        <r>
          <rPr>
            <b/>
            <sz val="9"/>
            <color indexed="81"/>
            <rFont val="Tahoma"/>
            <family val="2"/>
          </rPr>
          <t>&lt;[[PortfolioProperties] - [Locations (Seq: 1)] - [Buildings (Seq: 2)] - [Units (Seq: 35)] Bedroom - Both]&gt;</t>
        </r>
      </text>
    </comment>
    <comment ref="G85" authorId="0" shapeId="0">
      <text>
        <r>
          <rPr>
            <b/>
            <sz val="9"/>
            <color indexed="81"/>
            <rFont val="Tahoma"/>
            <family val="2"/>
          </rPr>
          <t>&lt;[[PortfolioProperties] - [Locations (Seq: 1)] - [Buildings (Seq: 2)] - [Units (Seq: 35)] Bathroom - Both]&gt;</t>
        </r>
      </text>
    </comment>
    <comment ref="I85" authorId="0" shapeId="0">
      <text>
        <r>
          <rPr>
            <b/>
            <sz val="9"/>
            <color indexed="81"/>
            <rFont val="Tahoma"/>
            <family val="2"/>
          </rPr>
          <t>&lt;[[PortfolioProperties] - [Locations (Seq: 1)] - [Buildings (Seq: 2)]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2)] - [Units (Seq: 35)] Square Feet - Both]&gt;</t>
        </r>
      </text>
    </comment>
    <comment ref="M85" authorId="0" shapeId="0">
      <text>
        <r>
          <rPr>
            <b/>
            <sz val="9"/>
            <color indexed="81"/>
            <rFont val="Tahoma"/>
            <family val="2"/>
          </rPr>
          <t>&lt;[[PortfolioProperties] - [Locations (Seq: 1)] - [Buildings (Seq: 2)]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2)] - [Units (Seq: 35)] - [Units - User Defined Field Values (Seq: 1)] Unit Accessibility Information - Is UFAS - Both]&gt;</t>
        </r>
      </text>
    </comment>
    <comment ref="R85" authorId="0" shapeId="0">
      <text>
        <r>
          <rPr>
            <b/>
            <sz val="9"/>
            <color indexed="81"/>
            <rFont val="Tahoma"/>
            <charset val="1"/>
          </rPr>
          <t>&lt;[[PortfolioProperties] - [Locations (Seq: 1)] - [Buildings (Seq: 2)] - [Units (Seq: 35)] Is Active - Send]&gt;</t>
        </r>
      </text>
    </comment>
    <comment ref="B86" authorId="0" shapeId="0">
      <text>
        <r>
          <rPr>
            <b/>
            <sz val="9"/>
            <color indexed="81"/>
            <rFont val="Tahoma"/>
            <family val="2"/>
          </rPr>
          <t>&lt;[[PortfolioProperties] - [Locations (Seq: 1)] - [Buildings (Seq: 2)] - [Units (Seq: 36)] Unit Number - Both]&gt;</t>
        </r>
      </text>
    </comment>
    <comment ref="D86" authorId="0" shapeId="0">
      <text>
        <r>
          <rPr>
            <b/>
            <sz val="9"/>
            <color indexed="81"/>
            <rFont val="Tahoma"/>
            <family val="2"/>
          </rPr>
          <t>&lt;[[PortfolioProperties] - [Locations (Seq: 1)] - [Buildings (Seq: 2)] - [Units (Seq: 36)] Bedroom - Both]&gt;</t>
        </r>
      </text>
    </comment>
    <comment ref="G86" authorId="0" shapeId="0">
      <text>
        <r>
          <rPr>
            <b/>
            <sz val="9"/>
            <color indexed="81"/>
            <rFont val="Tahoma"/>
            <family val="2"/>
          </rPr>
          <t>&lt;[[PortfolioProperties] - [Locations (Seq: 1)] - [Buildings (Seq: 2)] - [Units (Seq: 36)] Bathroom - Both]&gt;</t>
        </r>
      </text>
    </comment>
    <comment ref="I86" authorId="0" shapeId="0">
      <text>
        <r>
          <rPr>
            <b/>
            <sz val="9"/>
            <color indexed="81"/>
            <rFont val="Tahoma"/>
            <family val="2"/>
          </rPr>
          <t>&lt;[[PortfolioProperties] - [Locations (Seq: 1)] - [Buildings (Seq: 2)]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2)] - [Units (Seq: 36)] Square Feet - Both]&gt;</t>
        </r>
      </text>
    </comment>
    <comment ref="M86" authorId="0" shapeId="0">
      <text>
        <r>
          <rPr>
            <b/>
            <sz val="9"/>
            <color indexed="81"/>
            <rFont val="Tahoma"/>
            <family val="2"/>
          </rPr>
          <t>&lt;[[PortfolioProperties] - [Locations (Seq: 1)] - [Buildings (Seq: 2)]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2)] - [Units (Seq: 36)] - [Units - User Defined Field Values (Seq: 1)] Unit Accessibility Information - Is UFAS - Both]&gt;</t>
        </r>
      </text>
    </comment>
    <comment ref="R86" authorId="0" shapeId="0">
      <text>
        <r>
          <rPr>
            <b/>
            <sz val="9"/>
            <color indexed="81"/>
            <rFont val="Tahoma"/>
            <charset val="1"/>
          </rPr>
          <t>&lt;[[PortfolioProperties] - [Locations (Seq: 1)] - [Buildings (Seq: 2)] - [Units (Seq: 36)] Is Active - Send]&gt;</t>
        </r>
      </text>
    </comment>
    <comment ref="B87" authorId="0" shapeId="0">
      <text>
        <r>
          <rPr>
            <b/>
            <sz val="9"/>
            <color indexed="81"/>
            <rFont val="Tahoma"/>
            <family val="2"/>
          </rPr>
          <t>&lt;[[PortfolioProperties] - [Locations (Seq: 1)] - [Buildings (Seq: 2)] - [Units (Seq: 37)] Unit Number - Both]&gt;</t>
        </r>
      </text>
    </comment>
    <comment ref="D87" authorId="0" shapeId="0">
      <text>
        <r>
          <rPr>
            <b/>
            <sz val="9"/>
            <color indexed="81"/>
            <rFont val="Tahoma"/>
            <family val="2"/>
          </rPr>
          <t>&lt;[[PortfolioProperties] - [Locations (Seq: 1)] - [Buildings (Seq: 2)] - [Units (Seq: 37)] Bedroom - Both]&gt;</t>
        </r>
      </text>
    </comment>
    <comment ref="G87" authorId="0" shapeId="0">
      <text>
        <r>
          <rPr>
            <b/>
            <sz val="9"/>
            <color indexed="81"/>
            <rFont val="Tahoma"/>
            <family val="2"/>
          </rPr>
          <t>&lt;[[PortfolioProperties] - [Locations (Seq: 1)] - [Buildings (Seq: 2)] - [Units (Seq: 37)] Bathroom - Both]&gt;</t>
        </r>
      </text>
    </comment>
    <comment ref="I87" authorId="0" shapeId="0">
      <text>
        <r>
          <rPr>
            <b/>
            <sz val="9"/>
            <color indexed="81"/>
            <rFont val="Tahoma"/>
            <family val="2"/>
          </rPr>
          <t>&lt;[[PortfolioProperties] - [Locations (Seq: 1)] - [Buildings (Seq: 2)]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2)] - [Units (Seq: 37)] Square Feet - Both]&gt;</t>
        </r>
      </text>
    </comment>
    <comment ref="M87" authorId="0" shapeId="0">
      <text>
        <r>
          <rPr>
            <b/>
            <sz val="9"/>
            <color indexed="81"/>
            <rFont val="Tahoma"/>
            <family val="2"/>
          </rPr>
          <t>&lt;[[PortfolioProperties] - [Locations (Seq: 1)] - [Buildings (Seq: 2)]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2)] - [Units (Seq: 37)] - [Units - User Defined Field Values (Seq: 1)] Unit Accessibility Information - Is UFAS - Both]&gt;</t>
        </r>
      </text>
    </comment>
    <comment ref="R87" authorId="0" shapeId="0">
      <text>
        <r>
          <rPr>
            <b/>
            <sz val="9"/>
            <color indexed="81"/>
            <rFont val="Tahoma"/>
            <charset val="1"/>
          </rPr>
          <t>&lt;[[PortfolioProperties] - [Locations (Seq: 1)] - [Buildings (Seq: 2)] - [Units (Seq: 37)] Is Active - Send]&gt;</t>
        </r>
      </text>
    </comment>
    <comment ref="B88" authorId="0" shapeId="0">
      <text>
        <r>
          <rPr>
            <b/>
            <sz val="9"/>
            <color indexed="81"/>
            <rFont val="Tahoma"/>
            <family val="2"/>
          </rPr>
          <t>&lt;[[PortfolioProperties] - [Locations (Seq: 1)] - [Buildings (Seq: 2)] - [Units (Seq: 38)] Unit Number - Both]&gt;</t>
        </r>
      </text>
    </comment>
    <comment ref="D88" authorId="0" shapeId="0">
      <text>
        <r>
          <rPr>
            <b/>
            <sz val="9"/>
            <color indexed="81"/>
            <rFont val="Tahoma"/>
            <family val="2"/>
          </rPr>
          <t>&lt;[[PortfolioProperties] - [Locations (Seq: 1)] - [Buildings (Seq: 2)] - [Units (Seq: 38)] Bedroom - Both]&gt;</t>
        </r>
      </text>
    </comment>
    <comment ref="G88" authorId="0" shapeId="0">
      <text>
        <r>
          <rPr>
            <b/>
            <sz val="9"/>
            <color indexed="81"/>
            <rFont val="Tahoma"/>
            <family val="2"/>
          </rPr>
          <t>&lt;[[PortfolioProperties] - [Locations (Seq: 1)] - [Buildings (Seq: 2)] - [Units (Seq: 38)] Bathroom - Both]&gt;</t>
        </r>
      </text>
    </comment>
    <comment ref="I88" authorId="0" shapeId="0">
      <text>
        <r>
          <rPr>
            <b/>
            <sz val="9"/>
            <color indexed="81"/>
            <rFont val="Tahoma"/>
            <family val="2"/>
          </rPr>
          <t>&lt;[[PortfolioProperties] - [Locations (Seq: 1)] - [Buildings (Seq: 2)]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2)] - [Units (Seq: 38)] Square Feet - Both]&gt;</t>
        </r>
      </text>
    </comment>
    <comment ref="M88" authorId="0" shapeId="0">
      <text>
        <r>
          <rPr>
            <b/>
            <sz val="9"/>
            <color indexed="81"/>
            <rFont val="Tahoma"/>
            <family val="2"/>
          </rPr>
          <t>&lt;[[PortfolioProperties] - [Locations (Seq: 1)] - [Buildings (Seq: 2)]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2)] - [Units (Seq: 38)] - [Units - User Defined Field Values (Seq: 1)] Unit Accessibility Information - Is UFAS - Both]&gt;</t>
        </r>
      </text>
    </comment>
    <comment ref="R88" authorId="0" shapeId="0">
      <text>
        <r>
          <rPr>
            <b/>
            <sz val="9"/>
            <color indexed="81"/>
            <rFont val="Tahoma"/>
            <charset val="1"/>
          </rPr>
          <t>&lt;[[PortfolioProperties] - [Locations (Seq: 1)] - [Buildings (Seq: 2)] - [Units (Seq: 38)] Is Active - Send]&gt;</t>
        </r>
      </text>
    </comment>
    <comment ref="B89" authorId="0" shapeId="0">
      <text>
        <r>
          <rPr>
            <b/>
            <sz val="9"/>
            <color indexed="81"/>
            <rFont val="Tahoma"/>
            <family val="2"/>
          </rPr>
          <t>&lt;[[PortfolioProperties] - [Locations (Seq: 1)] - [Buildings (Seq: 2)] - [Units (Seq: 39)] Unit Number - Both]&gt;</t>
        </r>
      </text>
    </comment>
    <comment ref="D89" authorId="0" shapeId="0">
      <text>
        <r>
          <rPr>
            <b/>
            <sz val="9"/>
            <color indexed="81"/>
            <rFont val="Tahoma"/>
            <family val="2"/>
          </rPr>
          <t>&lt;[[PortfolioProperties] - [Locations (Seq: 1)] - [Buildings (Seq: 2)] - [Units (Seq: 39)] Bedroom - Both]&gt;</t>
        </r>
      </text>
    </comment>
    <comment ref="G89" authorId="0" shapeId="0">
      <text>
        <r>
          <rPr>
            <b/>
            <sz val="9"/>
            <color indexed="81"/>
            <rFont val="Tahoma"/>
            <family val="2"/>
          </rPr>
          <t>&lt;[[PortfolioProperties] - [Locations (Seq: 1)] - [Buildings (Seq: 2)] - [Units (Seq: 39)] Bathroom - Both]&gt;</t>
        </r>
      </text>
    </comment>
    <comment ref="I89" authorId="0" shapeId="0">
      <text>
        <r>
          <rPr>
            <b/>
            <sz val="9"/>
            <color indexed="81"/>
            <rFont val="Tahoma"/>
            <family val="2"/>
          </rPr>
          <t>&lt;[[PortfolioProperties] - [Locations (Seq: 1)] - [Buildings (Seq: 2)]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2)] - [Units (Seq: 39)] Square Feet - Both]&gt;</t>
        </r>
      </text>
    </comment>
    <comment ref="M89" authorId="0" shapeId="0">
      <text>
        <r>
          <rPr>
            <b/>
            <sz val="9"/>
            <color indexed="81"/>
            <rFont val="Tahoma"/>
            <family val="2"/>
          </rPr>
          <t>&lt;[[PortfolioProperties] - [Locations (Seq: 1)] - [Buildings (Seq: 2)]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2)] - [Units (Seq: 39)] - [Units - User Defined Field Values (Seq: 1)] Unit Accessibility Information - Is UFAS - Both]&gt;</t>
        </r>
      </text>
    </comment>
    <comment ref="R89" authorId="0" shapeId="0">
      <text>
        <r>
          <rPr>
            <b/>
            <sz val="9"/>
            <color indexed="81"/>
            <rFont val="Tahoma"/>
            <charset val="1"/>
          </rPr>
          <t>&lt;[[PortfolioProperties] - [Locations (Seq: 1)] - [Buildings (Seq: 2)] - [Units (Seq: 39)] Is Active - Send]&gt;</t>
        </r>
      </text>
    </comment>
    <comment ref="B90" authorId="0" shapeId="0">
      <text>
        <r>
          <rPr>
            <b/>
            <sz val="9"/>
            <color indexed="81"/>
            <rFont val="Tahoma"/>
            <family val="2"/>
          </rPr>
          <t>&lt;[[PortfolioProperties] - [Locations (Seq: 1)] - [Buildings (Seq: 2)] - [Units (Seq: 40)] Unit Number - Both]&gt;</t>
        </r>
      </text>
    </comment>
    <comment ref="D90" authorId="0" shapeId="0">
      <text>
        <r>
          <rPr>
            <b/>
            <sz val="9"/>
            <color indexed="81"/>
            <rFont val="Tahoma"/>
            <family val="2"/>
          </rPr>
          <t>&lt;[[PortfolioProperties] - [Locations (Seq: 1)] - [Buildings (Seq: 2)] - [Units (Seq: 40)] Bedroom - Both]&gt;</t>
        </r>
      </text>
    </comment>
    <comment ref="G90" authorId="0" shapeId="0">
      <text>
        <r>
          <rPr>
            <b/>
            <sz val="9"/>
            <color indexed="81"/>
            <rFont val="Tahoma"/>
            <family val="2"/>
          </rPr>
          <t>&lt;[[PortfolioProperties] - [Locations (Seq: 1)] - [Buildings (Seq: 2)] - [Units (Seq: 40)] Bathroom - Both]&gt;</t>
        </r>
      </text>
    </comment>
    <comment ref="I90" authorId="0" shapeId="0">
      <text>
        <r>
          <rPr>
            <b/>
            <sz val="9"/>
            <color indexed="81"/>
            <rFont val="Tahoma"/>
            <family val="2"/>
          </rPr>
          <t>&lt;[[PortfolioProperties] - [Locations (Seq: 1)] - [Buildings (Seq: 2)]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2)] - [Units (Seq: 40)] Square Feet - Both]&gt;</t>
        </r>
      </text>
    </comment>
    <comment ref="M90" authorId="0" shapeId="0">
      <text>
        <r>
          <rPr>
            <b/>
            <sz val="9"/>
            <color indexed="81"/>
            <rFont val="Tahoma"/>
            <family val="2"/>
          </rPr>
          <t>&lt;[[PortfolioProperties] - [Locations (Seq: 1)] - [Buildings (Seq: 2)]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2)] - [Units (Seq: 40)] - [Units - User Defined Field Values (Seq: 1)] Unit Accessibility Information - Is UFAS - Both]&gt;</t>
        </r>
      </text>
    </comment>
    <comment ref="R90" authorId="0" shapeId="0">
      <text>
        <r>
          <rPr>
            <b/>
            <sz val="9"/>
            <color indexed="81"/>
            <rFont val="Tahoma"/>
            <charset val="1"/>
          </rPr>
          <t>&lt;[[PortfolioProperties] - [Locations (Seq: 1)] - [Buildings (Seq: 2)] - [Units (Seq: 40)] Is Active - Send]&gt;</t>
        </r>
      </text>
    </comment>
    <comment ref="B91" authorId="0" shapeId="0">
      <text>
        <r>
          <rPr>
            <b/>
            <sz val="9"/>
            <color indexed="81"/>
            <rFont val="Tahoma"/>
            <family val="2"/>
          </rPr>
          <t>&lt;[[PortfolioProperties] - [Locations (Seq: 1)] - [Buildings (Seq: 2)] - [Units (Seq: 41)] Unit Number - Both]&gt;</t>
        </r>
      </text>
    </comment>
    <comment ref="D91" authorId="0" shapeId="0">
      <text>
        <r>
          <rPr>
            <b/>
            <sz val="9"/>
            <color indexed="81"/>
            <rFont val="Tahoma"/>
            <family val="2"/>
          </rPr>
          <t>&lt;[[PortfolioProperties] - [Locations (Seq: 1)] - [Buildings (Seq: 2)] - [Units (Seq: 41)] Bedroom - Both]&gt;</t>
        </r>
      </text>
    </comment>
    <comment ref="G91" authorId="0" shapeId="0">
      <text>
        <r>
          <rPr>
            <b/>
            <sz val="9"/>
            <color indexed="81"/>
            <rFont val="Tahoma"/>
            <family val="2"/>
          </rPr>
          <t>&lt;[[PortfolioProperties] - [Locations (Seq: 1)] - [Buildings (Seq: 2)] - [Units (Seq: 41)] Bathroom - Both]&gt;</t>
        </r>
      </text>
    </comment>
    <comment ref="I91" authorId="0" shapeId="0">
      <text>
        <r>
          <rPr>
            <b/>
            <sz val="9"/>
            <color indexed="81"/>
            <rFont val="Tahoma"/>
            <family val="2"/>
          </rPr>
          <t>&lt;[[PortfolioProperties] - [Locations (Seq: 1)] - [Buildings (Seq: 2)]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2)] - [Units (Seq: 41)] Square Feet - Both]&gt;</t>
        </r>
      </text>
    </comment>
    <comment ref="M91" authorId="0" shapeId="0">
      <text>
        <r>
          <rPr>
            <b/>
            <sz val="9"/>
            <color indexed="81"/>
            <rFont val="Tahoma"/>
            <family val="2"/>
          </rPr>
          <t>&lt;[[PortfolioProperties] - [Locations (Seq: 1)] - [Buildings (Seq: 2)]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2)] - [Units (Seq: 41)] - [Units - User Defined Field Values (Seq: 1)] Unit Accessibility Information - Is UFAS - Both]&gt;</t>
        </r>
      </text>
    </comment>
    <comment ref="R91" authorId="0" shapeId="0">
      <text>
        <r>
          <rPr>
            <b/>
            <sz val="9"/>
            <color indexed="81"/>
            <rFont val="Tahoma"/>
            <charset val="1"/>
          </rPr>
          <t>&lt;[[PortfolioProperties] - [Locations (Seq: 1)] - [Buildings (Seq: 2)] - [Units (Seq: 41)] Is Active - Send]&gt;</t>
        </r>
      </text>
    </comment>
    <comment ref="B92" authorId="0" shapeId="0">
      <text>
        <r>
          <rPr>
            <b/>
            <sz val="9"/>
            <color indexed="81"/>
            <rFont val="Tahoma"/>
            <family val="2"/>
          </rPr>
          <t>&lt;[[PortfolioProperties] - [Locations (Seq: 1)] - [Buildings (Seq: 2)] - [Units (Seq: 42)] Unit Number - Both]&gt;</t>
        </r>
      </text>
    </comment>
    <comment ref="D92" authorId="0" shapeId="0">
      <text>
        <r>
          <rPr>
            <b/>
            <sz val="9"/>
            <color indexed="81"/>
            <rFont val="Tahoma"/>
            <family val="2"/>
          </rPr>
          <t>&lt;[[PortfolioProperties] - [Locations (Seq: 1)] - [Buildings (Seq: 2)] - [Units (Seq: 42)] Bedroom - Both]&gt;</t>
        </r>
      </text>
    </comment>
    <comment ref="G92" authorId="0" shapeId="0">
      <text>
        <r>
          <rPr>
            <b/>
            <sz val="9"/>
            <color indexed="81"/>
            <rFont val="Tahoma"/>
            <family val="2"/>
          </rPr>
          <t>&lt;[[PortfolioProperties] - [Locations (Seq: 1)] - [Buildings (Seq: 2)] - [Units (Seq: 42)] Bathroom - Both]&gt;</t>
        </r>
      </text>
    </comment>
    <comment ref="I92" authorId="0" shapeId="0">
      <text>
        <r>
          <rPr>
            <b/>
            <sz val="9"/>
            <color indexed="81"/>
            <rFont val="Tahoma"/>
            <family val="2"/>
          </rPr>
          <t>&lt;[[PortfolioProperties] - [Locations (Seq: 1)] - [Buildings (Seq: 2)]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2)] - [Units (Seq: 42)] Square Feet - Both]&gt;</t>
        </r>
      </text>
    </comment>
    <comment ref="M92" authorId="0" shapeId="0">
      <text>
        <r>
          <rPr>
            <b/>
            <sz val="9"/>
            <color indexed="81"/>
            <rFont val="Tahoma"/>
            <family val="2"/>
          </rPr>
          <t>&lt;[[PortfolioProperties] - [Locations (Seq: 1)] - [Buildings (Seq: 2)]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2)] - [Units (Seq: 42)] - [Units - User Defined Field Values (Seq: 1)] Unit Accessibility Information - Is UFAS - Both]&gt;</t>
        </r>
      </text>
    </comment>
    <comment ref="R92" authorId="0" shapeId="0">
      <text>
        <r>
          <rPr>
            <b/>
            <sz val="9"/>
            <color indexed="81"/>
            <rFont val="Tahoma"/>
            <charset val="1"/>
          </rPr>
          <t>&lt;[[PortfolioProperties] - [Locations (Seq: 1)] - [Buildings (Seq: 2)] - [Units (Seq: 42)] Is Active - Send]&gt;</t>
        </r>
      </text>
    </comment>
    <comment ref="B93" authorId="0" shapeId="0">
      <text>
        <r>
          <rPr>
            <b/>
            <sz val="9"/>
            <color indexed="81"/>
            <rFont val="Tahoma"/>
            <family val="2"/>
          </rPr>
          <t>&lt;[[PortfolioProperties] - [Locations (Seq: 1)] - [Buildings (Seq: 2)] - [Units (Seq: 43)] Unit Number - Both]&gt;</t>
        </r>
      </text>
    </comment>
    <comment ref="D93" authorId="0" shapeId="0">
      <text>
        <r>
          <rPr>
            <b/>
            <sz val="9"/>
            <color indexed="81"/>
            <rFont val="Tahoma"/>
            <family val="2"/>
          </rPr>
          <t>&lt;[[PortfolioProperties] - [Locations (Seq: 1)] - [Buildings (Seq: 2)] - [Units (Seq: 43)] Bedroom - Both]&gt;</t>
        </r>
      </text>
    </comment>
    <comment ref="G93" authorId="0" shapeId="0">
      <text>
        <r>
          <rPr>
            <b/>
            <sz val="9"/>
            <color indexed="81"/>
            <rFont val="Tahoma"/>
            <family val="2"/>
          </rPr>
          <t>&lt;[[PortfolioProperties] - [Locations (Seq: 1)] - [Buildings (Seq: 2)] - [Units (Seq: 43)] Bathroom - Both]&gt;</t>
        </r>
      </text>
    </comment>
    <comment ref="I93" authorId="0" shapeId="0">
      <text>
        <r>
          <rPr>
            <b/>
            <sz val="9"/>
            <color indexed="81"/>
            <rFont val="Tahoma"/>
            <family val="2"/>
          </rPr>
          <t>&lt;[[PortfolioProperties] - [Locations (Seq: 1)] - [Buildings (Seq: 2)]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2)] - [Units (Seq: 43)] Square Feet - Both]&gt;</t>
        </r>
      </text>
    </comment>
    <comment ref="M93" authorId="0" shapeId="0">
      <text>
        <r>
          <rPr>
            <b/>
            <sz val="9"/>
            <color indexed="81"/>
            <rFont val="Tahoma"/>
            <family val="2"/>
          </rPr>
          <t>&lt;[[PortfolioProperties] - [Locations (Seq: 1)] - [Buildings (Seq: 2)]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2)] - [Units (Seq: 43)] - [Units - User Defined Field Values (Seq: 1)] Unit Accessibility Information - Is UFAS - Both]&gt;</t>
        </r>
      </text>
    </comment>
    <comment ref="R93" authorId="0" shapeId="0">
      <text>
        <r>
          <rPr>
            <b/>
            <sz val="9"/>
            <color indexed="81"/>
            <rFont val="Tahoma"/>
            <charset val="1"/>
          </rPr>
          <t>&lt;[[PortfolioProperties] - [Locations (Seq: 1)] - [Buildings (Seq: 2)] - [Units (Seq: 43)] Is Active - Send]&gt;</t>
        </r>
      </text>
    </comment>
    <comment ref="B94" authorId="0" shapeId="0">
      <text>
        <r>
          <rPr>
            <b/>
            <sz val="9"/>
            <color indexed="81"/>
            <rFont val="Tahoma"/>
            <family val="2"/>
          </rPr>
          <t>&lt;[[PortfolioProperties] - [Locations (Seq: 1)] - [Buildings (Seq: 2)] - [Units (Seq: 44)] Unit Number - Both]&gt;</t>
        </r>
      </text>
    </comment>
    <comment ref="D94" authorId="0" shapeId="0">
      <text>
        <r>
          <rPr>
            <b/>
            <sz val="9"/>
            <color indexed="81"/>
            <rFont val="Tahoma"/>
            <family val="2"/>
          </rPr>
          <t>&lt;[[PortfolioProperties] - [Locations (Seq: 1)] - [Buildings (Seq: 2)] - [Units (Seq: 44)] Bedroom - Both]&gt;</t>
        </r>
      </text>
    </comment>
    <comment ref="G94" authorId="0" shapeId="0">
      <text>
        <r>
          <rPr>
            <b/>
            <sz val="9"/>
            <color indexed="81"/>
            <rFont val="Tahoma"/>
            <family val="2"/>
          </rPr>
          <t>&lt;[[PortfolioProperties] - [Locations (Seq: 1)] - [Buildings (Seq: 2)] - [Units (Seq: 44)] Bathroom - Both]&gt;</t>
        </r>
      </text>
    </comment>
    <comment ref="I94" authorId="0" shapeId="0">
      <text>
        <r>
          <rPr>
            <b/>
            <sz val="9"/>
            <color indexed="81"/>
            <rFont val="Tahoma"/>
            <family val="2"/>
          </rPr>
          <t>&lt;[[PortfolioProperties] - [Locations (Seq: 1)] - [Buildings (Seq: 2)]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2)] - [Units (Seq: 44)] Square Feet - Both]&gt;</t>
        </r>
      </text>
    </comment>
    <comment ref="M94" authorId="0" shapeId="0">
      <text>
        <r>
          <rPr>
            <b/>
            <sz val="9"/>
            <color indexed="81"/>
            <rFont val="Tahoma"/>
            <family val="2"/>
          </rPr>
          <t>&lt;[[PortfolioProperties] - [Locations (Seq: 1)] - [Buildings (Seq: 2)]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2)] - [Units (Seq: 44)] - [Units - User Defined Field Values (Seq: 1)] Unit Accessibility Information - Is UFAS - Both]&gt;</t>
        </r>
      </text>
    </comment>
    <comment ref="R94" authorId="0" shapeId="0">
      <text>
        <r>
          <rPr>
            <b/>
            <sz val="9"/>
            <color indexed="81"/>
            <rFont val="Tahoma"/>
            <charset val="1"/>
          </rPr>
          <t>&lt;[[PortfolioProperties] - [Locations (Seq: 1)] - [Buildings (Seq: 2)] - [Units (Seq: 44)] Is Active - Send]&gt;</t>
        </r>
      </text>
    </comment>
    <comment ref="B95" authorId="0" shapeId="0">
      <text>
        <r>
          <rPr>
            <b/>
            <sz val="9"/>
            <color indexed="81"/>
            <rFont val="Tahoma"/>
            <family val="2"/>
          </rPr>
          <t>&lt;[[PortfolioProperties] - [Locations (Seq: 1)] - [Buildings (Seq: 2)] - [Units (Seq: 45)] Unit Number - Both]&gt;</t>
        </r>
      </text>
    </comment>
    <comment ref="D95" authorId="0" shapeId="0">
      <text>
        <r>
          <rPr>
            <b/>
            <sz val="9"/>
            <color indexed="81"/>
            <rFont val="Tahoma"/>
            <family val="2"/>
          </rPr>
          <t>&lt;[[PortfolioProperties] - [Locations (Seq: 1)] - [Buildings (Seq: 2)] - [Units (Seq: 45)] Bedroom - Both]&gt;</t>
        </r>
      </text>
    </comment>
    <comment ref="G95" authorId="0" shapeId="0">
      <text>
        <r>
          <rPr>
            <b/>
            <sz val="9"/>
            <color indexed="81"/>
            <rFont val="Tahoma"/>
            <family val="2"/>
          </rPr>
          <t>&lt;[[PortfolioProperties] - [Locations (Seq: 1)] - [Buildings (Seq: 2)] - [Units (Seq: 45)] Bathroom - Both]&gt;</t>
        </r>
      </text>
    </comment>
    <comment ref="I95" authorId="0" shapeId="0">
      <text>
        <r>
          <rPr>
            <b/>
            <sz val="9"/>
            <color indexed="81"/>
            <rFont val="Tahoma"/>
            <family val="2"/>
          </rPr>
          <t>&lt;[[PortfolioProperties] - [Locations (Seq: 1)] - [Buildings (Seq: 2)]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2)] - [Units (Seq: 45)] Square Feet - Both]&gt;</t>
        </r>
      </text>
    </comment>
    <comment ref="M95" authorId="0" shapeId="0">
      <text>
        <r>
          <rPr>
            <b/>
            <sz val="9"/>
            <color indexed="81"/>
            <rFont val="Tahoma"/>
            <family val="2"/>
          </rPr>
          <t>&lt;[[PortfolioProperties] - [Locations (Seq: 1)] - [Buildings (Seq: 2)]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2)] - [Units (Seq: 45)] - [Units - User Defined Field Values (Seq: 1)] Unit Accessibility Information - Is UFAS - Both]&gt;</t>
        </r>
      </text>
    </comment>
    <comment ref="R95" authorId="0" shapeId="0">
      <text>
        <r>
          <rPr>
            <b/>
            <sz val="9"/>
            <color indexed="81"/>
            <rFont val="Tahoma"/>
            <charset val="1"/>
          </rPr>
          <t>&lt;[[PortfolioProperties] - [Locations (Seq: 1)] - [Buildings (Seq: 2)] - [Units (Seq: 45)] Is Active - Send]&gt;</t>
        </r>
      </text>
    </comment>
    <comment ref="B96" authorId="0" shapeId="0">
      <text>
        <r>
          <rPr>
            <b/>
            <sz val="9"/>
            <color indexed="81"/>
            <rFont val="Tahoma"/>
            <family val="2"/>
          </rPr>
          <t>&lt;[[PortfolioProperties] - [Locations (Seq: 1)] - [Buildings (Seq: 2)] - [Units (Seq: 46)] Unit Number - Both]&gt;</t>
        </r>
      </text>
    </comment>
    <comment ref="D96" authorId="0" shapeId="0">
      <text>
        <r>
          <rPr>
            <b/>
            <sz val="9"/>
            <color indexed="81"/>
            <rFont val="Tahoma"/>
            <family val="2"/>
          </rPr>
          <t>&lt;[[PortfolioProperties] - [Locations (Seq: 1)] - [Buildings (Seq: 2)] - [Units (Seq: 46)] Bedroom - Both]&gt;</t>
        </r>
      </text>
    </comment>
    <comment ref="G96" authorId="0" shapeId="0">
      <text>
        <r>
          <rPr>
            <b/>
            <sz val="9"/>
            <color indexed="81"/>
            <rFont val="Tahoma"/>
            <family val="2"/>
          </rPr>
          <t>&lt;[[PortfolioProperties] - [Locations (Seq: 1)] - [Buildings (Seq: 2)] - [Units (Seq: 46)] Bathroom - Both]&gt;</t>
        </r>
      </text>
    </comment>
    <comment ref="I96" authorId="0" shapeId="0">
      <text>
        <r>
          <rPr>
            <b/>
            <sz val="9"/>
            <color indexed="81"/>
            <rFont val="Tahoma"/>
            <family val="2"/>
          </rPr>
          <t>&lt;[[PortfolioProperties] - [Locations (Seq: 1)] - [Buildings (Seq: 2)]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2)] - [Units (Seq: 46)] Square Feet - Both]&gt;</t>
        </r>
      </text>
    </comment>
    <comment ref="M96" authorId="0" shapeId="0">
      <text>
        <r>
          <rPr>
            <b/>
            <sz val="9"/>
            <color indexed="81"/>
            <rFont val="Tahoma"/>
            <family val="2"/>
          </rPr>
          <t>&lt;[[PortfolioProperties] - [Locations (Seq: 1)] - [Buildings (Seq: 2)]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2)] - [Units (Seq: 46)] - [Units - User Defined Field Values (Seq: 1)] Unit Accessibility Information - Is UFAS - Both]&gt;</t>
        </r>
      </text>
    </comment>
    <comment ref="R96" authorId="0" shapeId="0">
      <text>
        <r>
          <rPr>
            <b/>
            <sz val="9"/>
            <color indexed="81"/>
            <rFont val="Tahoma"/>
            <charset val="1"/>
          </rPr>
          <t>&lt;[[PortfolioProperties] - [Locations (Seq: 1)] - [Buildings (Seq: 2)] - [Units (Seq: 46)] Is Active - Send]&gt;</t>
        </r>
      </text>
    </comment>
    <comment ref="B97" authorId="0" shapeId="0">
      <text>
        <r>
          <rPr>
            <b/>
            <sz val="9"/>
            <color indexed="81"/>
            <rFont val="Tahoma"/>
            <family val="2"/>
          </rPr>
          <t>&lt;[[PortfolioProperties] - [Locations (Seq: 1)] - [Buildings (Seq: 2)] - [Units (Seq: 47)] Unit Number - Both]&gt;</t>
        </r>
      </text>
    </comment>
    <comment ref="D97" authorId="0" shapeId="0">
      <text>
        <r>
          <rPr>
            <b/>
            <sz val="9"/>
            <color indexed="81"/>
            <rFont val="Tahoma"/>
            <family val="2"/>
          </rPr>
          <t>&lt;[[PortfolioProperties] - [Locations (Seq: 1)] - [Buildings (Seq: 2)] - [Units (Seq: 47)] Bedroom - Both]&gt;</t>
        </r>
      </text>
    </comment>
    <comment ref="G97" authorId="0" shapeId="0">
      <text>
        <r>
          <rPr>
            <b/>
            <sz val="9"/>
            <color indexed="81"/>
            <rFont val="Tahoma"/>
            <family val="2"/>
          </rPr>
          <t>&lt;[[PortfolioProperties] - [Locations (Seq: 1)] - [Buildings (Seq: 2)] - [Units (Seq: 47)] Bathroom - Both]&gt;</t>
        </r>
      </text>
    </comment>
    <comment ref="I97" authorId="0" shapeId="0">
      <text>
        <r>
          <rPr>
            <b/>
            <sz val="9"/>
            <color indexed="81"/>
            <rFont val="Tahoma"/>
            <family val="2"/>
          </rPr>
          <t>&lt;[[PortfolioProperties] - [Locations (Seq: 1)] - [Buildings (Seq: 2)]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2)] - [Units (Seq: 47)] Square Feet - Both]&gt;</t>
        </r>
      </text>
    </comment>
    <comment ref="M97" authorId="0" shapeId="0">
      <text>
        <r>
          <rPr>
            <b/>
            <sz val="9"/>
            <color indexed="81"/>
            <rFont val="Tahoma"/>
            <family val="2"/>
          </rPr>
          <t>&lt;[[PortfolioProperties] - [Locations (Seq: 1)] - [Buildings (Seq: 2)]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2)] - [Units (Seq: 47)] - [Units - User Defined Field Values (Seq: 1)] Unit Accessibility Information - Is UFAS - Both]&gt;</t>
        </r>
      </text>
    </comment>
    <comment ref="R97" authorId="0" shapeId="0">
      <text>
        <r>
          <rPr>
            <b/>
            <sz val="9"/>
            <color indexed="81"/>
            <rFont val="Tahoma"/>
            <charset val="1"/>
          </rPr>
          <t>&lt;[[PortfolioProperties] - [Locations (Seq: 1)] - [Buildings (Seq: 2)] - [Units (Seq: 47)] Is Active - Send]&gt;</t>
        </r>
      </text>
    </comment>
    <comment ref="B98" authorId="0" shapeId="0">
      <text>
        <r>
          <rPr>
            <b/>
            <sz val="9"/>
            <color indexed="81"/>
            <rFont val="Tahoma"/>
            <family val="2"/>
          </rPr>
          <t>&lt;[[PortfolioProperties] - [Locations (Seq: 1)] - [Buildings (Seq: 2)] - [Units (Seq: 48)] Unit Number - Both]&gt;</t>
        </r>
      </text>
    </comment>
    <comment ref="D98" authorId="0" shapeId="0">
      <text>
        <r>
          <rPr>
            <b/>
            <sz val="9"/>
            <color indexed="81"/>
            <rFont val="Tahoma"/>
            <family val="2"/>
          </rPr>
          <t>&lt;[[PortfolioProperties] - [Locations (Seq: 1)] - [Buildings (Seq: 2)] - [Units (Seq: 48)] Bedroom - Both]&gt;</t>
        </r>
      </text>
    </comment>
    <comment ref="G98" authorId="0" shapeId="0">
      <text>
        <r>
          <rPr>
            <b/>
            <sz val="9"/>
            <color indexed="81"/>
            <rFont val="Tahoma"/>
            <family val="2"/>
          </rPr>
          <t>&lt;[[PortfolioProperties] - [Locations (Seq: 1)] - [Buildings (Seq: 2)] - [Units (Seq: 48)] Bathroom - Both]&gt;</t>
        </r>
      </text>
    </comment>
    <comment ref="I98" authorId="0" shapeId="0">
      <text>
        <r>
          <rPr>
            <b/>
            <sz val="9"/>
            <color indexed="81"/>
            <rFont val="Tahoma"/>
            <family val="2"/>
          </rPr>
          <t>&lt;[[PortfolioProperties] - [Locations (Seq: 1)] - [Buildings (Seq: 2)]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2)] - [Units (Seq: 48)] Square Feet - Both]&gt;</t>
        </r>
      </text>
    </comment>
    <comment ref="M98" authorId="0" shapeId="0">
      <text>
        <r>
          <rPr>
            <b/>
            <sz val="9"/>
            <color indexed="81"/>
            <rFont val="Tahoma"/>
            <family val="2"/>
          </rPr>
          <t>&lt;[[PortfolioProperties] - [Locations (Seq: 1)] - [Buildings (Seq: 2)]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2)] - [Units (Seq: 48)] - [Units - User Defined Field Values (Seq: 1)] Unit Accessibility Information - Is UFAS - Both]&gt;</t>
        </r>
      </text>
    </comment>
    <comment ref="R98" authorId="0" shapeId="0">
      <text>
        <r>
          <rPr>
            <b/>
            <sz val="9"/>
            <color indexed="81"/>
            <rFont val="Tahoma"/>
            <charset val="1"/>
          </rPr>
          <t>&lt;[[PortfolioProperties] - [Locations (Seq: 1)] - [Buildings (Seq: 2)] - [Units (Seq: 48)] Is Active - Send]&gt;</t>
        </r>
      </text>
    </comment>
    <comment ref="B99" authorId="0" shapeId="0">
      <text>
        <r>
          <rPr>
            <b/>
            <sz val="9"/>
            <color indexed="81"/>
            <rFont val="Tahoma"/>
            <family val="2"/>
          </rPr>
          <t>&lt;[[PortfolioProperties] - [Locations (Seq: 1)] - [Buildings (Seq: 2)] - [Units (Seq: 49)] Unit Number - Both]&gt;</t>
        </r>
      </text>
    </comment>
    <comment ref="D99" authorId="0" shapeId="0">
      <text>
        <r>
          <rPr>
            <b/>
            <sz val="9"/>
            <color indexed="81"/>
            <rFont val="Tahoma"/>
            <family val="2"/>
          </rPr>
          <t>&lt;[[PortfolioProperties] - [Locations (Seq: 1)] - [Buildings (Seq: 2)] - [Units (Seq: 49)] Bedroom - Both]&gt;</t>
        </r>
      </text>
    </comment>
    <comment ref="G99" authorId="0" shapeId="0">
      <text>
        <r>
          <rPr>
            <b/>
            <sz val="9"/>
            <color indexed="81"/>
            <rFont val="Tahoma"/>
            <family val="2"/>
          </rPr>
          <t>&lt;[[PortfolioProperties] - [Locations (Seq: 1)] - [Buildings (Seq: 2)] - [Units (Seq: 49)] Bathroom - Both]&gt;</t>
        </r>
      </text>
    </comment>
    <comment ref="I99" authorId="0" shapeId="0">
      <text>
        <r>
          <rPr>
            <b/>
            <sz val="9"/>
            <color indexed="81"/>
            <rFont val="Tahoma"/>
            <family val="2"/>
          </rPr>
          <t>&lt;[[PortfolioProperties] - [Locations (Seq: 1)] - [Buildings (Seq: 2)]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2)] - [Units (Seq: 49)] Square Feet - Both]&gt;</t>
        </r>
      </text>
    </comment>
    <comment ref="M99" authorId="0" shapeId="0">
      <text>
        <r>
          <rPr>
            <b/>
            <sz val="9"/>
            <color indexed="81"/>
            <rFont val="Tahoma"/>
            <family val="2"/>
          </rPr>
          <t>&lt;[[PortfolioProperties] - [Locations (Seq: 1)] - [Buildings (Seq: 2)]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2)] - [Units (Seq: 49)] - [Units - User Defined Field Values (Seq: 1)] Unit Accessibility Information - Is UFAS - Both]&gt;</t>
        </r>
      </text>
    </comment>
    <comment ref="R99" authorId="0" shapeId="0">
      <text>
        <r>
          <rPr>
            <b/>
            <sz val="9"/>
            <color indexed="81"/>
            <rFont val="Tahoma"/>
            <charset val="1"/>
          </rPr>
          <t>&lt;[[PortfolioProperties] - [Locations (Seq: 1)] - [Buildings (Seq: 2)] - [Units (Seq: 49)] Is Active - Send]&gt;</t>
        </r>
      </text>
    </comment>
    <comment ref="B100" authorId="0" shapeId="0">
      <text>
        <r>
          <rPr>
            <b/>
            <sz val="9"/>
            <color indexed="81"/>
            <rFont val="Tahoma"/>
            <family val="2"/>
          </rPr>
          <t>&lt;[[PortfolioProperties] - [Locations (Seq: 1)] - [Buildings (Seq: 2)] - [Units (Seq: 50)] Unit Number - Both]&gt;</t>
        </r>
      </text>
    </comment>
    <comment ref="D100" authorId="0" shapeId="0">
      <text>
        <r>
          <rPr>
            <b/>
            <sz val="9"/>
            <color indexed="81"/>
            <rFont val="Tahoma"/>
            <family val="2"/>
          </rPr>
          <t>&lt;[[PortfolioProperties] - [Locations (Seq: 1)] - [Buildings (Seq: 2)] - [Units (Seq: 50)] Bedroom - Both]&gt;</t>
        </r>
      </text>
    </comment>
    <comment ref="G100" authorId="0" shapeId="0">
      <text>
        <r>
          <rPr>
            <b/>
            <sz val="9"/>
            <color indexed="81"/>
            <rFont val="Tahoma"/>
            <family val="2"/>
          </rPr>
          <t>&lt;[[PortfolioProperties] - [Locations (Seq: 1)] - [Buildings (Seq: 2)] - [Units (Seq: 50)] Bathroom - Both]&gt;</t>
        </r>
      </text>
    </comment>
    <comment ref="I100" authorId="0" shapeId="0">
      <text>
        <r>
          <rPr>
            <b/>
            <sz val="9"/>
            <color indexed="81"/>
            <rFont val="Tahoma"/>
            <family val="2"/>
          </rPr>
          <t>&lt;[[PortfolioProperties] - [Locations (Seq: 1)] - [Buildings (Seq: 2)]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2)] - [Units (Seq: 50)] Square Feet - Both]&gt;</t>
        </r>
      </text>
    </comment>
    <comment ref="M100" authorId="0" shapeId="0">
      <text>
        <r>
          <rPr>
            <b/>
            <sz val="9"/>
            <color indexed="81"/>
            <rFont val="Tahoma"/>
            <family val="2"/>
          </rPr>
          <t>&lt;[[PortfolioProperties] - [Locations (Seq: 1)] - [Buildings (Seq: 2)]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2)] - [Units (Seq: 50)] - [Units - User Defined Field Values (Seq: 1)] Unit Accessibility Information - Is UFAS - Both]&gt;</t>
        </r>
      </text>
    </comment>
    <comment ref="R100" authorId="0" shapeId="0">
      <text>
        <r>
          <rPr>
            <b/>
            <sz val="9"/>
            <color indexed="81"/>
            <rFont val="Tahoma"/>
            <charset val="1"/>
          </rPr>
          <t>&lt;[[PortfolioProperties] - [Locations (Seq: 1)] - [Buildings (Seq: 2)] - [Units (Seq: 50)] Is Active - Send]&gt;</t>
        </r>
      </text>
    </comment>
    <comment ref="B101" authorId="0" shapeId="0">
      <text>
        <r>
          <rPr>
            <b/>
            <sz val="9"/>
            <color indexed="81"/>
            <rFont val="Tahoma"/>
            <family val="2"/>
          </rPr>
          <t>&lt;[[PortfolioProperties] - [Locations (Seq: 1)] - [Buildings (Seq: 2)] - [Units (Seq: 51)] Unit Number - Both]&gt;</t>
        </r>
      </text>
    </comment>
    <comment ref="D101" authorId="0" shapeId="0">
      <text>
        <r>
          <rPr>
            <b/>
            <sz val="9"/>
            <color indexed="81"/>
            <rFont val="Tahoma"/>
            <family val="2"/>
          </rPr>
          <t>&lt;[[PortfolioProperties] - [Locations (Seq: 1)] - [Buildings (Seq: 2)] - [Units (Seq: 51)] Bedroom - Both]&gt;</t>
        </r>
      </text>
    </comment>
    <comment ref="G101" authorId="0" shapeId="0">
      <text>
        <r>
          <rPr>
            <b/>
            <sz val="9"/>
            <color indexed="81"/>
            <rFont val="Tahoma"/>
            <family val="2"/>
          </rPr>
          <t>&lt;[[PortfolioProperties] - [Locations (Seq: 1)] - [Buildings (Seq: 2)] - [Units (Seq: 51)] Bathroom - Both]&gt;</t>
        </r>
      </text>
    </comment>
    <comment ref="I101" authorId="0" shapeId="0">
      <text>
        <r>
          <rPr>
            <b/>
            <sz val="9"/>
            <color indexed="81"/>
            <rFont val="Tahoma"/>
            <family val="2"/>
          </rPr>
          <t>&lt;[[PortfolioProperties] - [Locations (Seq: 1)] - [Buildings (Seq: 2)]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2)] - [Units (Seq: 51)] Square Feet - Both]&gt;</t>
        </r>
      </text>
    </comment>
    <comment ref="M101" authorId="0" shapeId="0">
      <text>
        <r>
          <rPr>
            <b/>
            <sz val="9"/>
            <color indexed="81"/>
            <rFont val="Tahoma"/>
            <family val="2"/>
          </rPr>
          <t>&lt;[[PortfolioProperties] - [Locations (Seq: 1)] - [Buildings (Seq: 2)]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2)] - [Units (Seq: 51)] - [Units - User Defined Field Values (Seq: 1)] Unit Accessibility Information - Is UFAS - Both]&gt;</t>
        </r>
      </text>
    </comment>
    <comment ref="R101" authorId="0" shapeId="0">
      <text>
        <r>
          <rPr>
            <b/>
            <sz val="9"/>
            <color indexed="81"/>
            <rFont val="Tahoma"/>
            <charset val="1"/>
          </rPr>
          <t>&lt;[[PortfolioProperties] - [Locations (Seq: 1)] - [Buildings (Seq: 2)] - [Units (Seq: 51)] Is Active - Send]&gt;</t>
        </r>
      </text>
    </comment>
    <comment ref="B102" authorId="0" shapeId="0">
      <text>
        <r>
          <rPr>
            <b/>
            <sz val="9"/>
            <color indexed="81"/>
            <rFont val="Tahoma"/>
            <family val="2"/>
          </rPr>
          <t>&lt;[[PortfolioProperties] - [Locations (Seq: 1)] - [Buildings (Seq: 2)] - [Units (Seq: 52)] Unit Number - Both]&gt;</t>
        </r>
      </text>
    </comment>
    <comment ref="D102" authorId="0" shapeId="0">
      <text>
        <r>
          <rPr>
            <b/>
            <sz val="9"/>
            <color indexed="81"/>
            <rFont val="Tahoma"/>
            <family val="2"/>
          </rPr>
          <t>&lt;[[PortfolioProperties] - [Locations (Seq: 1)] - [Buildings (Seq: 2)] - [Units (Seq: 52)] Bedroom - Both]&gt;</t>
        </r>
      </text>
    </comment>
    <comment ref="G102" authorId="0" shapeId="0">
      <text>
        <r>
          <rPr>
            <b/>
            <sz val="9"/>
            <color indexed="81"/>
            <rFont val="Tahoma"/>
            <family val="2"/>
          </rPr>
          <t>&lt;[[PortfolioProperties] - [Locations (Seq: 1)] - [Buildings (Seq: 2)] - [Units (Seq: 52)] Bathroom - Both]&gt;</t>
        </r>
      </text>
    </comment>
    <comment ref="I102" authorId="0" shapeId="0">
      <text>
        <r>
          <rPr>
            <b/>
            <sz val="9"/>
            <color indexed="81"/>
            <rFont val="Tahoma"/>
            <family val="2"/>
          </rPr>
          <t>&lt;[[PortfolioProperties] - [Locations (Seq: 1)] - [Buildings (Seq: 2)]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2)] - [Units (Seq: 52)] Square Feet - Both]&gt;</t>
        </r>
      </text>
    </comment>
    <comment ref="M102" authorId="0" shapeId="0">
      <text>
        <r>
          <rPr>
            <b/>
            <sz val="9"/>
            <color indexed="81"/>
            <rFont val="Tahoma"/>
            <family val="2"/>
          </rPr>
          <t>&lt;[[PortfolioProperties] - [Locations (Seq: 1)] - [Buildings (Seq: 2)]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2)] - [Units (Seq: 52)] - [Units - User Defined Field Values (Seq: 1)] Unit Accessibility Information - Is UFAS - Both]&gt;</t>
        </r>
      </text>
    </comment>
    <comment ref="R102" authorId="0" shapeId="0">
      <text>
        <r>
          <rPr>
            <b/>
            <sz val="9"/>
            <color indexed="81"/>
            <rFont val="Tahoma"/>
            <charset val="1"/>
          </rPr>
          <t>&lt;[[PortfolioProperties] - [Locations (Seq: 1)] - [Buildings (Seq: 2)] - [Units (Seq: 52)] Is Active - Send]&gt;</t>
        </r>
      </text>
    </comment>
    <comment ref="B103" authorId="0" shapeId="0">
      <text>
        <r>
          <rPr>
            <b/>
            <sz val="9"/>
            <color indexed="81"/>
            <rFont val="Tahoma"/>
            <family val="2"/>
          </rPr>
          <t>&lt;[[PortfolioProperties] - [Locations (Seq: 1)] - [Buildings (Seq: 2)] - [Units (Seq: 53)] Unit Number - Both]&gt;</t>
        </r>
      </text>
    </comment>
    <comment ref="D103" authorId="0" shapeId="0">
      <text>
        <r>
          <rPr>
            <b/>
            <sz val="9"/>
            <color indexed="81"/>
            <rFont val="Tahoma"/>
            <family val="2"/>
          </rPr>
          <t>&lt;[[PortfolioProperties] - [Locations (Seq: 1)] - [Buildings (Seq: 2)] - [Units (Seq: 53)] Bedroom - Both]&gt;</t>
        </r>
      </text>
    </comment>
    <comment ref="G103" authorId="0" shapeId="0">
      <text>
        <r>
          <rPr>
            <b/>
            <sz val="9"/>
            <color indexed="81"/>
            <rFont val="Tahoma"/>
            <family val="2"/>
          </rPr>
          <t>&lt;[[PortfolioProperties] - [Locations (Seq: 1)] - [Buildings (Seq: 2)] - [Units (Seq: 53)] Bathroom - Both]&gt;</t>
        </r>
      </text>
    </comment>
    <comment ref="I103" authorId="0" shapeId="0">
      <text>
        <r>
          <rPr>
            <b/>
            <sz val="9"/>
            <color indexed="81"/>
            <rFont val="Tahoma"/>
            <family val="2"/>
          </rPr>
          <t>&lt;[[PortfolioProperties] - [Locations (Seq: 1)] - [Buildings (Seq: 2)]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2)] - [Units (Seq: 53)] Square Feet - Both]&gt;</t>
        </r>
      </text>
    </comment>
    <comment ref="M103" authorId="0" shapeId="0">
      <text>
        <r>
          <rPr>
            <b/>
            <sz val="9"/>
            <color indexed="81"/>
            <rFont val="Tahoma"/>
            <family val="2"/>
          </rPr>
          <t>&lt;[[PortfolioProperties] - [Locations (Seq: 1)] - [Buildings (Seq: 2)]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2)] - [Units (Seq: 53)] - [Units - User Defined Field Values (Seq: 1)] Unit Accessibility Information - Is UFAS - Both]&gt;</t>
        </r>
      </text>
    </comment>
    <comment ref="R103" authorId="0" shapeId="0">
      <text>
        <r>
          <rPr>
            <b/>
            <sz val="9"/>
            <color indexed="81"/>
            <rFont val="Tahoma"/>
            <charset val="1"/>
          </rPr>
          <t>&lt;[[PortfolioProperties] - [Locations (Seq: 1)] - [Buildings (Seq: 2)] - [Units (Seq: 53)] Is Active - Send]&gt;</t>
        </r>
      </text>
    </comment>
    <comment ref="B104" authorId="0" shapeId="0">
      <text>
        <r>
          <rPr>
            <b/>
            <sz val="9"/>
            <color indexed="81"/>
            <rFont val="Tahoma"/>
            <family val="2"/>
          </rPr>
          <t>&lt;[[PortfolioProperties] - [Locations (Seq: 1)] - [Buildings (Seq: 2)] - [Units (Seq: 54)] Unit Number - Both]&gt;</t>
        </r>
      </text>
    </comment>
    <comment ref="D104" authorId="0" shapeId="0">
      <text>
        <r>
          <rPr>
            <b/>
            <sz val="9"/>
            <color indexed="81"/>
            <rFont val="Tahoma"/>
            <family val="2"/>
          </rPr>
          <t>&lt;[[PortfolioProperties] - [Locations (Seq: 1)] - [Buildings (Seq: 2)] - [Units (Seq: 54)] Bedroom - Both]&gt;</t>
        </r>
      </text>
    </comment>
    <comment ref="G104" authorId="0" shapeId="0">
      <text>
        <r>
          <rPr>
            <b/>
            <sz val="9"/>
            <color indexed="81"/>
            <rFont val="Tahoma"/>
            <family val="2"/>
          </rPr>
          <t>&lt;[[PortfolioProperties] - [Locations (Seq: 1)] - [Buildings (Seq: 2)] - [Units (Seq: 54)] Bathroom - Both]&gt;</t>
        </r>
      </text>
    </comment>
    <comment ref="I104" authorId="0" shapeId="0">
      <text>
        <r>
          <rPr>
            <b/>
            <sz val="9"/>
            <color indexed="81"/>
            <rFont val="Tahoma"/>
            <family val="2"/>
          </rPr>
          <t>&lt;[[PortfolioProperties] - [Locations (Seq: 1)] - [Buildings (Seq: 2)]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2)] - [Units (Seq: 54)] Square Feet - Both]&gt;</t>
        </r>
      </text>
    </comment>
    <comment ref="M104" authorId="0" shapeId="0">
      <text>
        <r>
          <rPr>
            <b/>
            <sz val="9"/>
            <color indexed="81"/>
            <rFont val="Tahoma"/>
            <family val="2"/>
          </rPr>
          <t>&lt;[[PortfolioProperties] - [Locations (Seq: 1)] - [Buildings (Seq: 2)]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2)] - [Units (Seq: 54)] - [Units - User Defined Field Values (Seq: 1)] Unit Accessibility Information - Is UFAS - Both]&gt;</t>
        </r>
      </text>
    </comment>
    <comment ref="R104" authorId="0" shapeId="0">
      <text>
        <r>
          <rPr>
            <b/>
            <sz val="9"/>
            <color indexed="81"/>
            <rFont val="Tahoma"/>
            <charset val="1"/>
          </rPr>
          <t>&lt;[[PortfolioProperties] - [Locations (Seq: 1)] - [Buildings (Seq: 2)] - [Units (Seq: 54)] Is Active - Send]&gt;</t>
        </r>
      </text>
    </comment>
    <comment ref="B105" authorId="0" shapeId="0">
      <text>
        <r>
          <rPr>
            <b/>
            <sz val="9"/>
            <color indexed="81"/>
            <rFont val="Tahoma"/>
            <family val="2"/>
          </rPr>
          <t>&lt;[[PortfolioProperties] - [Locations (Seq: 1)] - [Buildings (Seq: 2)] - [Units (Seq: 55)] Unit Number - Both]&gt;</t>
        </r>
      </text>
    </comment>
    <comment ref="D105" authorId="0" shapeId="0">
      <text>
        <r>
          <rPr>
            <b/>
            <sz val="9"/>
            <color indexed="81"/>
            <rFont val="Tahoma"/>
            <family val="2"/>
          </rPr>
          <t>&lt;[[PortfolioProperties] - [Locations (Seq: 1)] - [Buildings (Seq: 2)] - [Units (Seq: 55)] Bedroom - Both]&gt;</t>
        </r>
      </text>
    </comment>
    <comment ref="G105" authorId="0" shapeId="0">
      <text>
        <r>
          <rPr>
            <b/>
            <sz val="9"/>
            <color indexed="81"/>
            <rFont val="Tahoma"/>
            <family val="2"/>
          </rPr>
          <t>&lt;[[PortfolioProperties] - [Locations (Seq: 1)] - [Buildings (Seq: 2)] - [Units (Seq: 55)] Bathroom - Both]&gt;</t>
        </r>
      </text>
    </comment>
    <comment ref="I105" authorId="0" shapeId="0">
      <text>
        <r>
          <rPr>
            <b/>
            <sz val="9"/>
            <color indexed="81"/>
            <rFont val="Tahoma"/>
            <family val="2"/>
          </rPr>
          <t>&lt;[[PortfolioProperties] - [Locations (Seq: 1)] - [Buildings (Seq: 2)]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2)] - [Units (Seq: 55)] Square Feet - Both]&gt;</t>
        </r>
      </text>
    </comment>
    <comment ref="M105" authorId="0" shapeId="0">
      <text>
        <r>
          <rPr>
            <b/>
            <sz val="9"/>
            <color indexed="81"/>
            <rFont val="Tahoma"/>
            <family val="2"/>
          </rPr>
          <t>&lt;[[PortfolioProperties] - [Locations (Seq: 1)] - [Buildings (Seq: 2)]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2)] - [Units (Seq: 55)] - [Units - User Defined Field Values (Seq: 1)] Unit Accessibility Information - Is UFAS - Both]&gt;</t>
        </r>
      </text>
    </comment>
    <comment ref="R105" authorId="0" shapeId="0">
      <text>
        <r>
          <rPr>
            <b/>
            <sz val="9"/>
            <color indexed="81"/>
            <rFont val="Tahoma"/>
            <charset val="1"/>
          </rPr>
          <t>&lt;[[PortfolioProperties] - [Locations (Seq: 1)] - [Buildings (Seq: 2)] - [Units (Seq: 55)] Is Active - Send]&gt;</t>
        </r>
      </text>
    </comment>
    <comment ref="B106" authorId="0" shapeId="0">
      <text>
        <r>
          <rPr>
            <b/>
            <sz val="9"/>
            <color indexed="81"/>
            <rFont val="Tahoma"/>
            <family val="2"/>
          </rPr>
          <t>&lt;[[PortfolioProperties] - [Locations (Seq: 1)] - [Buildings (Seq: 2)] - [Units (Seq: 56)] Unit Number - Both]&gt;</t>
        </r>
      </text>
    </comment>
    <comment ref="D106" authorId="0" shapeId="0">
      <text>
        <r>
          <rPr>
            <b/>
            <sz val="9"/>
            <color indexed="81"/>
            <rFont val="Tahoma"/>
            <family val="2"/>
          </rPr>
          <t>&lt;[[PortfolioProperties] - [Locations (Seq: 1)] - [Buildings (Seq: 2)] - [Units (Seq: 56)] Bedroom - Both]&gt;</t>
        </r>
      </text>
    </comment>
    <comment ref="G106" authorId="0" shapeId="0">
      <text>
        <r>
          <rPr>
            <b/>
            <sz val="9"/>
            <color indexed="81"/>
            <rFont val="Tahoma"/>
            <family val="2"/>
          </rPr>
          <t>&lt;[[PortfolioProperties] - [Locations (Seq: 1)] - [Buildings (Seq: 2)] - [Units (Seq: 56)] Bathroom - Both]&gt;</t>
        </r>
      </text>
    </comment>
    <comment ref="I106" authorId="0" shapeId="0">
      <text>
        <r>
          <rPr>
            <b/>
            <sz val="9"/>
            <color indexed="81"/>
            <rFont val="Tahoma"/>
            <family val="2"/>
          </rPr>
          <t>&lt;[[PortfolioProperties] - [Locations (Seq: 1)] - [Buildings (Seq: 2)]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2)] - [Units (Seq: 56)] Square Feet - Both]&gt;</t>
        </r>
      </text>
    </comment>
    <comment ref="M106" authorId="0" shapeId="0">
      <text>
        <r>
          <rPr>
            <b/>
            <sz val="9"/>
            <color indexed="81"/>
            <rFont val="Tahoma"/>
            <family val="2"/>
          </rPr>
          <t>&lt;[[PortfolioProperties] - [Locations (Seq: 1)] - [Buildings (Seq: 2)]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2)] - [Units (Seq: 56)] - [Units - User Defined Field Values (Seq: 1)] Unit Accessibility Information - Is UFAS - Both]&gt;</t>
        </r>
      </text>
    </comment>
    <comment ref="R106" authorId="0" shapeId="0">
      <text>
        <r>
          <rPr>
            <b/>
            <sz val="9"/>
            <color indexed="81"/>
            <rFont val="Tahoma"/>
            <charset val="1"/>
          </rPr>
          <t>&lt;[[PortfolioProperties] - [Locations (Seq: 1)] - [Buildings (Seq: 2)] - [Units (Seq: 56)] Is Active - Send]&gt;</t>
        </r>
      </text>
    </comment>
    <comment ref="B107" authorId="0" shapeId="0">
      <text>
        <r>
          <rPr>
            <b/>
            <sz val="9"/>
            <color indexed="81"/>
            <rFont val="Tahoma"/>
            <family val="2"/>
          </rPr>
          <t>&lt;[[PortfolioProperties] - [Locations (Seq: 1)] - [Buildings (Seq: 2)] - [Units (Seq: 57)] Unit Number - Both]&gt;</t>
        </r>
      </text>
    </comment>
    <comment ref="D107" authorId="0" shapeId="0">
      <text>
        <r>
          <rPr>
            <b/>
            <sz val="9"/>
            <color indexed="81"/>
            <rFont val="Tahoma"/>
            <family val="2"/>
          </rPr>
          <t>&lt;[[PortfolioProperties] - [Locations (Seq: 1)] - [Buildings (Seq: 2)] - [Units (Seq: 57)] Bedroom - Both]&gt;</t>
        </r>
      </text>
    </comment>
    <comment ref="G107" authorId="0" shapeId="0">
      <text>
        <r>
          <rPr>
            <b/>
            <sz val="9"/>
            <color indexed="81"/>
            <rFont val="Tahoma"/>
            <family val="2"/>
          </rPr>
          <t>&lt;[[PortfolioProperties] - [Locations (Seq: 1)] - [Buildings (Seq: 2)] - [Units (Seq: 57)] Bathroom - Both]&gt;</t>
        </r>
      </text>
    </comment>
    <comment ref="I107" authorId="0" shapeId="0">
      <text>
        <r>
          <rPr>
            <b/>
            <sz val="9"/>
            <color indexed="81"/>
            <rFont val="Tahoma"/>
            <family val="2"/>
          </rPr>
          <t>&lt;[[PortfolioProperties] - [Locations (Seq: 1)] - [Buildings (Seq: 2)]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2)] - [Units (Seq: 57)] Square Feet - Both]&gt;</t>
        </r>
      </text>
    </comment>
    <comment ref="M107" authorId="0" shapeId="0">
      <text>
        <r>
          <rPr>
            <b/>
            <sz val="9"/>
            <color indexed="81"/>
            <rFont val="Tahoma"/>
            <family val="2"/>
          </rPr>
          <t>&lt;[[PortfolioProperties] - [Locations (Seq: 1)] - [Buildings (Seq: 2)]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2)] - [Units (Seq: 57)] - [Units - User Defined Field Values (Seq: 1)] Unit Accessibility Information - Is UFAS - Both]&gt;</t>
        </r>
      </text>
    </comment>
    <comment ref="R107" authorId="0" shapeId="0">
      <text>
        <r>
          <rPr>
            <b/>
            <sz val="9"/>
            <color indexed="81"/>
            <rFont val="Tahoma"/>
            <charset val="1"/>
          </rPr>
          <t>&lt;[[PortfolioProperties] - [Locations (Seq: 1)] - [Buildings (Seq: 2)] - [Units (Seq: 57)] Is Active - Send]&gt;</t>
        </r>
      </text>
    </comment>
    <comment ref="B108" authorId="0" shapeId="0">
      <text>
        <r>
          <rPr>
            <b/>
            <sz val="9"/>
            <color indexed="81"/>
            <rFont val="Tahoma"/>
            <family val="2"/>
          </rPr>
          <t>&lt;[[PortfolioProperties] - [Locations (Seq: 1)] - [Buildings (Seq: 2)] - [Units (Seq: 58)] Unit Number - Both]&gt;</t>
        </r>
      </text>
    </comment>
    <comment ref="D108" authorId="0" shapeId="0">
      <text>
        <r>
          <rPr>
            <b/>
            <sz val="9"/>
            <color indexed="81"/>
            <rFont val="Tahoma"/>
            <family val="2"/>
          </rPr>
          <t>&lt;[[PortfolioProperties] - [Locations (Seq: 1)] - [Buildings (Seq: 2)] - [Units (Seq: 58)] Bedroom - Both]&gt;</t>
        </r>
      </text>
    </comment>
    <comment ref="G108" authorId="0" shapeId="0">
      <text>
        <r>
          <rPr>
            <b/>
            <sz val="9"/>
            <color indexed="81"/>
            <rFont val="Tahoma"/>
            <family val="2"/>
          </rPr>
          <t>&lt;[[PortfolioProperties] - [Locations (Seq: 1)] - [Buildings (Seq: 2)] - [Units (Seq: 58)] Bathroom - Both]&gt;</t>
        </r>
      </text>
    </comment>
    <comment ref="I108" authorId="0" shapeId="0">
      <text>
        <r>
          <rPr>
            <b/>
            <sz val="9"/>
            <color indexed="81"/>
            <rFont val="Tahoma"/>
            <family val="2"/>
          </rPr>
          <t>&lt;[[PortfolioProperties] - [Locations (Seq: 1)] - [Buildings (Seq: 2)]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2)] - [Units (Seq: 58)] Square Feet - Both]&gt;</t>
        </r>
      </text>
    </comment>
    <comment ref="M108" authorId="0" shapeId="0">
      <text>
        <r>
          <rPr>
            <b/>
            <sz val="9"/>
            <color indexed="81"/>
            <rFont val="Tahoma"/>
            <family val="2"/>
          </rPr>
          <t>&lt;[[PortfolioProperties] - [Locations (Seq: 1)] - [Buildings (Seq: 2)]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2)] - [Units (Seq: 58)] - [Units - User Defined Field Values (Seq: 1)] Unit Accessibility Information - Is UFAS - Both]&gt;</t>
        </r>
      </text>
    </comment>
    <comment ref="R108" authorId="0" shapeId="0">
      <text>
        <r>
          <rPr>
            <b/>
            <sz val="9"/>
            <color indexed="81"/>
            <rFont val="Tahoma"/>
            <charset val="1"/>
          </rPr>
          <t>&lt;[[PortfolioProperties] - [Locations (Seq: 1)] - [Buildings (Seq: 2)] - [Units (Seq: 58)] Is Active - Send]&gt;</t>
        </r>
      </text>
    </comment>
    <comment ref="B109" authorId="0" shapeId="0">
      <text>
        <r>
          <rPr>
            <b/>
            <sz val="9"/>
            <color indexed="81"/>
            <rFont val="Tahoma"/>
            <family val="2"/>
          </rPr>
          <t>&lt;[[PortfolioProperties] - [Locations (Seq: 1)] - [Buildings (Seq: 2)] - [Units (Seq: 59)] Unit Number - Both]&gt;</t>
        </r>
      </text>
    </comment>
    <comment ref="D109" authorId="0" shapeId="0">
      <text>
        <r>
          <rPr>
            <b/>
            <sz val="9"/>
            <color indexed="81"/>
            <rFont val="Tahoma"/>
            <family val="2"/>
          </rPr>
          <t>&lt;[[PortfolioProperties] - [Locations (Seq: 1)] - [Buildings (Seq: 2)] - [Units (Seq: 59)] Bedroom - Both]&gt;</t>
        </r>
      </text>
    </comment>
    <comment ref="G109" authorId="0" shapeId="0">
      <text>
        <r>
          <rPr>
            <b/>
            <sz val="9"/>
            <color indexed="81"/>
            <rFont val="Tahoma"/>
            <family val="2"/>
          </rPr>
          <t>&lt;[[PortfolioProperties] - [Locations (Seq: 1)] - [Buildings (Seq: 2)] - [Units (Seq: 59)] Bathroom - Both]&gt;</t>
        </r>
      </text>
    </comment>
    <comment ref="I109" authorId="0" shapeId="0">
      <text>
        <r>
          <rPr>
            <b/>
            <sz val="9"/>
            <color indexed="81"/>
            <rFont val="Tahoma"/>
            <family val="2"/>
          </rPr>
          <t>&lt;[[PortfolioProperties] - [Locations (Seq: 1)] - [Buildings (Seq: 2)]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2)] - [Units (Seq: 59)] Square Feet - Both]&gt;</t>
        </r>
      </text>
    </comment>
    <comment ref="M109" authorId="0" shapeId="0">
      <text>
        <r>
          <rPr>
            <b/>
            <sz val="9"/>
            <color indexed="81"/>
            <rFont val="Tahoma"/>
            <family val="2"/>
          </rPr>
          <t>&lt;[[PortfolioProperties] - [Locations (Seq: 1)] - [Buildings (Seq: 2)]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2)] - [Units (Seq: 59)] - [Units - User Defined Field Values (Seq: 1)] Unit Accessibility Information - Is UFAS - Both]&gt;</t>
        </r>
      </text>
    </comment>
    <comment ref="R109" authorId="0" shapeId="0">
      <text>
        <r>
          <rPr>
            <b/>
            <sz val="9"/>
            <color indexed="81"/>
            <rFont val="Tahoma"/>
            <charset val="1"/>
          </rPr>
          <t>&lt;[[PortfolioProperties] - [Locations (Seq: 1)] - [Buildings (Seq: 2)] - [Units (Seq: 59)] Is Active - Send]&gt;</t>
        </r>
      </text>
    </comment>
    <comment ref="B110" authorId="0" shapeId="0">
      <text>
        <r>
          <rPr>
            <b/>
            <sz val="9"/>
            <color indexed="81"/>
            <rFont val="Tahoma"/>
            <family val="2"/>
          </rPr>
          <t>&lt;[[PortfolioProperties] - [Locations (Seq: 1)] - [Buildings (Seq: 2)] - [Units (Seq: 60)] Unit Number - Both]&gt;</t>
        </r>
      </text>
    </comment>
    <comment ref="D110" authorId="0" shapeId="0">
      <text>
        <r>
          <rPr>
            <b/>
            <sz val="9"/>
            <color indexed="81"/>
            <rFont val="Tahoma"/>
            <family val="2"/>
          </rPr>
          <t>&lt;[[PortfolioProperties] - [Locations (Seq: 1)] - [Buildings (Seq: 2)] - [Units (Seq: 60)] Bedroom - Both]&gt;</t>
        </r>
      </text>
    </comment>
    <comment ref="G110" authorId="0" shapeId="0">
      <text>
        <r>
          <rPr>
            <b/>
            <sz val="9"/>
            <color indexed="81"/>
            <rFont val="Tahoma"/>
            <family val="2"/>
          </rPr>
          <t>&lt;[[PortfolioProperties] - [Locations (Seq: 1)] - [Buildings (Seq: 2)] - [Units (Seq: 60)] Bathroom - Both]&gt;</t>
        </r>
      </text>
    </comment>
    <comment ref="I110" authorId="0" shapeId="0">
      <text>
        <r>
          <rPr>
            <b/>
            <sz val="9"/>
            <color indexed="81"/>
            <rFont val="Tahoma"/>
            <family val="2"/>
          </rPr>
          <t>&lt;[[PortfolioProperties] - [Locations (Seq: 1)] - [Buildings (Seq: 2)]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2)] - [Units (Seq: 60)] Square Feet - Both]&gt;</t>
        </r>
      </text>
    </comment>
    <comment ref="M110" authorId="0" shapeId="0">
      <text>
        <r>
          <rPr>
            <b/>
            <sz val="9"/>
            <color indexed="81"/>
            <rFont val="Tahoma"/>
            <family val="2"/>
          </rPr>
          <t>&lt;[[PortfolioProperties] - [Locations (Seq: 1)] - [Buildings (Seq: 2)]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2)] - [Units (Seq: 60)] - [Units - User Defined Field Values (Seq: 1)] Unit Accessibility Information - Is UFAS - Both]&gt;</t>
        </r>
      </text>
    </comment>
    <comment ref="R110" authorId="0" shapeId="0">
      <text>
        <r>
          <rPr>
            <b/>
            <sz val="9"/>
            <color indexed="81"/>
            <rFont val="Tahoma"/>
            <charset val="1"/>
          </rPr>
          <t>&lt;[[PortfolioProperties] - [Locations (Seq: 1)] - [Buildings (Seq: 2)] - [Units (Seq: 60)] Is Active - Send]&gt;</t>
        </r>
      </text>
    </comment>
    <comment ref="B111" authorId="0" shapeId="0">
      <text>
        <r>
          <rPr>
            <b/>
            <sz val="9"/>
            <color indexed="81"/>
            <rFont val="Tahoma"/>
            <family val="2"/>
          </rPr>
          <t>&lt;[[PortfolioProperties] - [Locations (Seq: 1)] - [Buildings (Seq: 2)] - [Units (Seq: 61)] Unit Number - Both]&gt;</t>
        </r>
      </text>
    </comment>
    <comment ref="D111" authorId="0" shapeId="0">
      <text>
        <r>
          <rPr>
            <b/>
            <sz val="9"/>
            <color indexed="81"/>
            <rFont val="Tahoma"/>
            <family val="2"/>
          </rPr>
          <t>&lt;[[PortfolioProperties] - [Locations (Seq: 1)] - [Buildings (Seq: 2)] - [Units (Seq: 61)] Bedroom - Both]&gt;</t>
        </r>
      </text>
    </comment>
    <comment ref="G111" authorId="0" shapeId="0">
      <text>
        <r>
          <rPr>
            <b/>
            <sz val="9"/>
            <color indexed="81"/>
            <rFont val="Tahoma"/>
            <family val="2"/>
          </rPr>
          <t>&lt;[[PortfolioProperties] - [Locations (Seq: 1)] - [Buildings (Seq: 2)] - [Units (Seq: 61)] Bathroom - Both]&gt;</t>
        </r>
      </text>
    </comment>
    <comment ref="I111" authorId="0" shapeId="0">
      <text>
        <r>
          <rPr>
            <b/>
            <sz val="9"/>
            <color indexed="81"/>
            <rFont val="Tahoma"/>
            <family val="2"/>
          </rPr>
          <t>&lt;[[PortfolioProperties] - [Locations (Seq: 1)] - [Buildings (Seq: 2)]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2)] - [Units (Seq: 61)] Square Feet - Both]&gt;</t>
        </r>
      </text>
    </comment>
    <comment ref="M111" authorId="0" shapeId="0">
      <text>
        <r>
          <rPr>
            <b/>
            <sz val="9"/>
            <color indexed="81"/>
            <rFont val="Tahoma"/>
            <family val="2"/>
          </rPr>
          <t>&lt;[[PortfolioProperties] - [Locations (Seq: 1)] - [Buildings (Seq: 2)]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2)] - [Units (Seq: 61)] - [Units - User Defined Field Values (Seq: 1)] Unit Accessibility Information - Is UFAS - Both]&gt;</t>
        </r>
      </text>
    </comment>
    <comment ref="R111" authorId="0" shapeId="0">
      <text>
        <r>
          <rPr>
            <b/>
            <sz val="9"/>
            <color indexed="81"/>
            <rFont val="Tahoma"/>
            <charset val="1"/>
          </rPr>
          <t>&lt;[[PortfolioProperties] - [Locations (Seq: 1)] - [Buildings (Seq: 2)] - [Units (Seq: 61)] Is Active - Send]&gt;</t>
        </r>
      </text>
    </comment>
    <comment ref="B112" authorId="0" shapeId="0">
      <text>
        <r>
          <rPr>
            <b/>
            <sz val="9"/>
            <color indexed="81"/>
            <rFont val="Tahoma"/>
            <family val="2"/>
          </rPr>
          <t>&lt;[[PortfolioProperties] - [Locations (Seq: 1)] - [Buildings (Seq: 2)] - [Units (Seq: 62)] Unit Number - Both]&gt;</t>
        </r>
      </text>
    </comment>
    <comment ref="D112" authorId="0" shapeId="0">
      <text>
        <r>
          <rPr>
            <b/>
            <sz val="9"/>
            <color indexed="81"/>
            <rFont val="Tahoma"/>
            <family val="2"/>
          </rPr>
          <t>&lt;[[PortfolioProperties] - [Locations (Seq: 1)] - [Buildings (Seq: 2)] - [Units (Seq: 62)] Bedroom - Both]&gt;</t>
        </r>
      </text>
    </comment>
    <comment ref="G112" authorId="0" shapeId="0">
      <text>
        <r>
          <rPr>
            <b/>
            <sz val="9"/>
            <color indexed="81"/>
            <rFont val="Tahoma"/>
            <family val="2"/>
          </rPr>
          <t>&lt;[[PortfolioProperties] - [Locations (Seq: 1)] - [Buildings (Seq: 2)] - [Units (Seq: 62)] Bathroom - Both]&gt;</t>
        </r>
      </text>
    </comment>
    <comment ref="I112" authorId="0" shapeId="0">
      <text>
        <r>
          <rPr>
            <b/>
            <sz val="9"/>
            <color indexed="81"/>
            <rFont val="Tahoma"/>
            <family val="2"/>
          </rPr>
          <t>&lt;[[PortfolioProperties] - [Locations (Seq: 1)] - [Buildings (Seq: 2)]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2)] - [Units (Seq: 62)] Square Feet - Both]&gt;</t>
        </r>
      </text>
    </comment>
    <comment ref="M112" authorId="0" shapeId="0">
      <text>
        <r>
          <rPr>
            <b/>
            <sz val="9"/>
            <color indexed="81"/>
            <rFont val="Tahoma"/>
            <family val="2"/>
          </rPr>
          <t>&lt;[[PortfolioProperties] - [Locations (Seq: 1)] - [Buildings (Seq: 2)]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2)] - [Units (Seq: 62)] - [Units - User Defined Field Values (Seq: 1)] Unit Accessibility Information - Is UFAS - Both]&gt;</t>
        </r>
      </text>
    </comment>
    <comment ref="R112" authorId="0" shapeId="0">
      <text>
        <r>
          <rPr>
            <b/>
            <sz val="9"/>
            <color indexed="81"/>
            <rFont val="Tahoma"/>
            <charset val="1"/>
          </rPr>
          <t>&lt;[[PortfolioProperties] - [Locations (Seq: 1)] - [Buildings (Seq: 2)] - [Units (Seq: 62)] Is Active - Send]&gt;</t>
        </r>
      </text>
    </comment>
    <comment ref="B113" authorId="0" shapeId="0">
      <text>
        <r>
          <rPr>
            <b/>
            <sz val="9"/>
            <color indexed="81"/>
            <rFont val="Tahoma"/>
            <family val="2"/>
          </rPr>
          <t>&lt;[[PortfolioProperties] - [Locations (Seq: 1)] - [Buildings (Seq: 2)] - [Units (Seq: 63)] Unit Number - Both]&gt;</t>
        </r>
      </text>
    </comment>
    <comment ref="D113" authorId="0" shapeId="0">
      <text>
        <r>
          <rPr>
            <b/>
            <sz val="9"/>
            <color indexed="81"/>
            <rFont val="Tahoma"/>
            <family val="2"/>
          </rPr>
          <t>&lt;[[PortfolioProperties] - [Locations (Seq: 1)] - [Buildings (Seq: 2)] - [Units (Seq: 63)] Bedroom - Both]&gt;</t>
        </r>
      </text>
    </comment>
    <comment ref="G113" authorId="0" shapeId="0">
      <text>
        <r>
          <rPr>
            <b/>
            <sz val="9"/>
            <color indexed="81"/>
            <rFont val="Tahoma"/>
            <family val="2"/>
          </rPr>
          <t>&lt;[[PortfolioProperties] - [Locations (Seq: 1)] - [Buildings (Seq: 2)] - [Units (Seq: 63)] Bathroom - Both]&gt;</t>
        </r>
      </text>
    </comment>
    <comment ref="I113" authorId="0" shapeId="0">
      <text>
        <r>
          <rPr>
            <b/>
            <sz val="9"/>
            <color indexed="81"/>
            <rFont val="Tahoma"/>
            <family val="2"/>
          </rPr>
          <t>&lt;[[PortfolioProperties] - [Locations (Seq: 1)] - [Buildings (Seq: 2)]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2)] - [Units (Seq: 63)] Square Feet - Both]&gt;</t>
        </r>
      </text>
    </comment>
    <comment ref="M113" authorId="0" shapeId="0">
      <text>
        <r>
          <rPr>
            <b/>
            <sz val="9"/>
            <color indexed="81"/>
            <rFont val="Tahoma"/>
            <family val="2"/>
          </rPr>
          <t>&lt;[[PortfolioProperties] - [Locations (Seq: 1)] - [Buildings (Seq: 2)]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2)] - [Units (Seq: 63)] - [Units - User Defined Field Values (Seq: 1)] Unit Accessibility Information - Is UFAS - Both]&gt;</t>
        </r>
      </text>
    </comment>
    <comment ref="R113" authorId="0" shapeId="0">
      <text>
        <r>
          <rPr>
            <b/>
            <sz val="9"/>
            <color indexed="81"/>
            <rFont val="Tahoma"/>
            <charset val="1"/>
          </rPr>
          <t>&lt;[[PortfolioProperties] - [Locations (Seq: 1)] - [Buildings (Seq: 2)] - [Units (Seq: 63)] Is Active - Send]&gt;</t>
        </r>
      </text>
    </comment>
    <comment ref="B114" authorId="0" shapeId="0">
      <text>
        <r>
          <rPr>
            <b/>
            <sz val="9"/>
            <color indexed="81"/>
            <rFont val="Tahoma"/>
            <family val="2"/>
          </rPr>
          <t>&lt;[[PortfolioProperties] - [Locations (Seq: 1)] - [Buildings (Seq: 2)] - [Units (Seq: 64)] Unit Number - Both]&gt;</t>
        </r>
      </text>
    </comment>
    <comment ref="D114" authorId="0" shapeId="0">
      <text>
        <r>
          <rPr>
            <b/>
            <sz val="9"/>
            <color indexed="81"/>
            <rFont val="Tahoma"/>
            <family val="2"/>
          </rPr>
          <t>&lt;[[PortfolioProperties] - [Locations (Seq: 1)] - [Buildings (Seq: 2)] - [Units (Seq: 64)] Bedroom - Both]&gt;</t>
        </r>
      </text>
    </comment>
    <comment ref="G114" authorId="0" shapeId="0">
      <text>
        <r>
          <rPr>
            <b/>
            <sz val="9"/>
            <color indexed="81"/>
            <rFont val="Tahoma"/>
            <family val="2"/>
          </rPr>
          <t>&lt;[[PortfolioProperties] - [Locations (Seq: 1)] - [Buildings (Seq: 2)] - [Units (Seq: 64)] Bathroom - Both]&gt;</t>
        </r>
      </text>
    </comment>
    <comment ref="I114" authorId="0" shapeId="0">
      <text>
        <r>
          <rPr>
            <b/>
            <sz val="9"/>
            <color indexed="81"/>
            <rFont val="Tahoma"/>
            <family val="2"/>
          </rPr>
          <t>&lt;[[PortfolioProperties] - [Locations (Seq: 1)] - [Buildings (Seq: 2)]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2)] - [Units (Seq: 64)] Square Feet - Both]&gt;</t>
        </r>
      </text>
    </comment>
    <comment ref="M114" authorId="0" shapeId="0">
      <text>
        <r>
          <rPr>
            <b/>
            <sz val="9"/>
            <color indexed="81"/>
            <rFont val="Tahoma"/>
            <family val="2"/>
          </rPr>
          <t>&lt;[[PortfolioProperties] - [Locations (Seq: 1)] - [Buildings (Seq: 2)]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2)] - [Units (Seq: 64)] - [Units - User Defined Field Values (Seq: 1)] Unit Accessibility Information - Is UFAS - Both]&gt;</t>
        </r>
      </text>
    </comment>
    <comment ref="R114" authorId="0" shapeId="0">
      <text>
        <r>
          <rPr>
            <b/>
            <sz val="9"/>
            <color indexed="81"/>
            <rFont val="Tahoma"/>
            <charset val="1"/>
          </rPr>
          <t>&lt;[[PortfolioProperties] - [Locations (Seq: 1)] - [Buildings (Seq: 2)] - [Units (Seq: 64)] Is Active - Send]&gt;</t>
        </r>
      </text>
    </comment>
    <comment ref="B115" authorId="0" shapeId="0">
      <text>
        <r>
          <rPr>
            <b/>
            <sz val="9"/>
            <color indexed="81"/>
            <rFont val="Tahoma"/>
            <family val="2"/>
          </rPr>
          <t>&lt;[[PortfolioProperties] - [Locations (Seq: 1)] - [Buildings (Seq: 2)] - [Units (Seq: 65)] Unit Number - Both]&gt;</t>
        </r>
      </text>
    </comment>
    <comment ref="D115" authorId="0" shapeId="0">
      <text>
        <r>
          <rPr>
            <b/>
            <sz val="9"/>
            <color indexed="81"/>
            <rFont val="Tahoma"/>
            <family val="2"/>
          </rPr>
          <t>&lt;[[PortfolioProperties] - [Locations (Seq: 1)] - [Buildings (Seq: 2)] - [Units (Seq: 65)] Bedroom - Both]&gt;</t>
        </r>
      </text>
    </comment>
    <comment ref="G115" authorId="0" shapeId="0">
      <text>
        <r>
          <rPr>
            <b/>
            <sz val="9"/>
            <color indexed="81"/>
            <rFont val="Tahoma"/>
            <family val="2"/>
          </rPr>
          <t>&lt;[[PortfolioProperties] - [Locations (Seq: 1)] - [Buildings (Seq: 2)] - [Units (Seq: 65)] Bathroom - Both]&gt;</t>
        </r>
      </text>
    </comment>
    <comment ref="I115" authorId="0" shapeId="0">
      <text>
        <r>
          <rPr>
            <b/>
            <sz val="9"/>
            <color indexed="81"/>
            <rFont val="Tahoma"/>
            <family val="2"/>
          </rPr>
          <t>&lt;[[PortfolioProperties] - [Locations (Seq: 1)] - [Buildings (Seq: 2)]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2)] - [Units (Seq: 65)] Square Feet - Both]&gt;</t>
        </r>
      </text>
    </comment>
    <comment ref="M115" authorId="0" shapeId="0">
      <text>
        <r>
          <rPr>
            <b/>
            <sz val="9"/>
            <color indexed="81"/>
            <rFont val="Tahoma"/>
            <family val="2"/>
          </rPr>
          <t>&lt;[[PortfolioProperties] - [Locations (Seq: 1)] - [Buildings (Seq: 2)]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2)] - [Units (Seq: 65)] - [Units - User Defined Field Values (Seq: 1)] Unit Accessibility Information - Is UFAS - Both]&gt;</t>
        </r>
      </text>
    </comment>
    <comment ref="R115" authorId="0" shapeId="0">
      <text>
        <r>
          <rPr>
            <b/>
            <sz val="9"/>
            <color indexed="81"/>
            <rFont val="Tahoma"/>
            <charset val="1"/>
          </rPr>
          <t>&lt;[[PortfolioProperties] - [Locations (Seq: 1)] - [Buildings (Seq: 2)] - [Units (Seq: 65)] Is Active - Send]&gt;</t>
        </r>
      </text>
    </comment>
    <comment ref="B116" authorId="0" shapeId="0">
      <text>
        <r>
          <rPr>
            <b/>
            <sz val="9"/>
            <color indexed="81"/>
            <rFont val="Tahoma"/>
            <family val="2"/>
          </rPr>
          <t>&lt;[[PortfolioProperties] - [Locations (Seq: 1)] - [Buildings (Seq: 2)] - [Units (Seq: 66)] Unit Number - Both]&gt;</t>
        </r>
      </text>
    </comment>
    <comment ref="D116" authorId="0" shapeId="0">
      <text>
        <r>
          <rPr>
            <b/>
            <sz val="9"/>
            <color indexed="81"/>
            <rFont val="Tahoma"/>
            <family val="2"/>
          </rPr>
          <t>&lt;[[PortfolioProperties] - [Locations (Seq: 1)] - [Buildings (Seq: 2)] - [Units (Seq: 66)] Bedroom - Both]&gt;</t>
        </r>
      </text>
    </comment>
    <comment ref="G116" authorId="0" shapeId="0">
      <text>
        <r>
          <rPr>
            <b/>
            <sz val="9"/>
            <color indexed="81"/>
            <rFont val="Tahoma"/>
            <family val="2"/>
          </rPr>
          <t>&lt;[[PortfolioProperties] - [Locations (Seq: 1)] - [Buildings (Seq: 2)] - [Units (Seq: 66)] Bathroom - Both]&gt;</t>
        </r>
      </text>
    </comment>
    <comment ref="I116" authorId="0" shapeId="0">
      <text>
        <r>
          <rPr>
            <b/>
            <sz val="9"/>
            <color indexed="81"/>
            <rFont val="Tahoma"/>
            <family val="2"/>
          </rPr>
          <t>&lt;[[PortfolioProperties] - [Locations (Seq: 1)] - [Buildings (Seq: 2)]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2)] - [Units (Seq: 66)] Square Feet - Both]&gt;</t>
        </r>
      </text>
    </comment>
    <comment ref="M116" authorId="0" shapeId="0">
      <text>
        <r>
          <rPr>
            <b/>
            <sz val="9"/>
            <color indexed="81"/>
            <rFont val="Tahoma"/>
            <family val="2"/>
          </rPr>
          <t>&lt;[[PortfolioProperties] - [Locations (Seq: 1)] - [Buildings (Seq: 2)]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2)] - [Units (Seq: 66)] - [Units - User Defined Field Values (Seq: 1)] Unit Accessibility Information - Is UFAS - Both]&gt;</t>
        </r>
      </text>
    </comment>
    <comment ref="R116" authorId="0" shapeId="0">
      <text>
        <r>
          <rPr>
            <b/>
            <sz val="9"/>
            <color indexed="81"/>
            <rFont val="Tahoma"/>
            <charset val="1"/>
          </rPr>
          <t>&lt;[[PortfolioProperties] - [Locations (Seq: 1)] - [Buildings (Seq: 2)] - [Units (Seq: 66)] Is Active - Send]&gt;</t>
        </r>
      </text>
    </comment>
    <comment ref="B117" authorId="0" shapeId="0">
      <text>
        <r>
          <rPr>
            <b/>
            <sz val="9"/>
            <color indexed="81"/>
            <rFont val="Tahoma"/>
            <family val="2"/>
          </rPr>
          <t>&lt;[[PortfolioProperties] - [Locations (Seq: 1)] - [Buildings (Seq: 2)] - [Units (Seq: 67)] Unit Number - Both]&gt;</t>
        </r>
      </text>
    </comment>
    <comment ref="D117" authorId="0" shapeId="0">
      <text>
        <r>
          <rPr>
            <b/>
            <sz val="9"/>
            <color indexed="81"/>
            <rFont val="Tahoma"/>
            <family val="2"/>
          </rPr>
          <t>&lt;[[PortfolioProperties] - [Locations (Seq: 1)] - [Buildings (Seq: 2)] - [Units (Seq: 67)] Bedroom - Both]&gt;</t>
        </r>
      </text>
    </comment>
    <comment ref="G117" authorId="0" shapeId="0">
      <text>
        <r>
          <rPr>
            <b/>
            <sz val="9"/>
            <color indexed="81"/>
            <rFont val="Tahoma"/>
            <family val="2"/>
          </rPr>
          <t>&lt;[[PortfolioProperties] - [Locations (Seq: 1)] - [Buildings (Seq: 2)] - [Units (Seq: 67)] Bathroom - Both]&gt;</t>
        </r>
      </text>
    </comment>
    <comment ref="I117" authorId="0" shapeId="0">
      <text>
        <r>
          <rPr>
            <b/>
            <sz val="9"/>
            <color indexed="81"/>
            <rFont val="Tahoma"/>
            <family val="2"/>
          </rPr>
          <t>&lt;[[PortfolioProperties] - [Locations (Seq: 1)] - [Buildings (Seq: 2)]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2)] - [Units (Seq: 67)] Square Feet - Both]&gt;</t>
        </r>
      </text>
    </comment>
    <comment ref="M117" authorId="0" shapeId="0">
      <text>
        <r>
          <rPr>
            <b/>
            <sz val="9"/>
            <color indexed="81"/>
            <rFont val="Tahoma"/>
            <family val="2"/>
          </rPr>
          <t>&lt;[[PortfolioProperties] - [Locations (Seq: 1)] - [Buildings (Seq: 2)]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2)] - [Units (Seq: 67)] - [Units - User Defined Field Values (Seq: 1)] Unit Accessibility Information - Is UFAS - Both]&gt;</t>
        </r>
      </text>
    </comment>
    <comment ref="R117" authorId="0" shapeId="0">
      <text>
        <r>
          <rPr>
            <b/>
            <sz val="9"/>
            <color indexed="81"/>
            <rFont val="Tahoma"/>
            <charset val="1"/>
          </rPr>
          <t>&lt;[[PortfolioProperties] - [Locations (Seq: 1)] - [Buildings (Seq: 2)] - [Units (Seq: 67)] Is Active - Send]&gt;</t>
        </r>
      </text>
    </comment>
    <comment ref="B118" authorId="0" shapeId="0">
      <text>
        <r>
          <rPr>
            <b/>
            <sz val="9"/>
            <color indexed="81"/>
            <rFont val="Tahoma"/>
            <family val="2"/>
          </rPr>
          <t>&lt;[[PortfolioProperties] - [Locations (Seq: 1)] - [Buildings (Seq: 2)] - [Units (Seq: 68)] Unit Number - Both]&gt;</t>
        </r>
      </text>
    </comment>
    <comment ref="D118" authorId="0" shapeId="0">
      <text>
        <r>
          <rPr>
            <b/>
            <sz val="9"/>
            <color indexed="81"/>
            <rFont val="Tahoma"/>
            <family val="2"/>
          </rPr>
          <t>&lt;[[PortfolioProperties] - [Locations (Seq: 1)] - [Buildings (Seq: 2)] - [Units (Seq: 68)] Bedroom - Both]&gt;</t>
        </r>
      </text>
    </comment>
    <comment ref="G118" authorId="0" shapeId="0">
      <text>
        <r>
          <rPr>
            <b/>
            <sz val="9"/>
            <color indexed="81"/>
            <rFont val="Tahoma"/>
            <family val="2"/>
          </rPr>
          <t>&lt;[[PortfolioProperties] - [Locations (Seq: 1)] - [Buildings (Seq: 2)] - [Units (Seq: 68)] Bathroom - Both]&gt;</t>
        </r>
      </text>
    </comment>
    <comment ref="I118" authorId="0" shapeId="0">
      <text>
        <r>
          <rPr>
            <b/>
            <sz val="9"/>
            <color indexed="81"/>
            <rFont val="Tahoma"/>
            <family val="2"/>
          </rPr>
          <t>&lt;[[PortfolioProperties] - [Locations (Seq: 1)] - [Buildings (Seq: 2)]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2)] - [Units (Seq: 68)] Square Feet - Both]&gt;</t>
        </r>
      </text>
    </comment>
    <comment ref="M118" authorId="0" shapeId="0">
      <text>
        <r>
          <rPr>
            <b/>
            <sz val="9"/>
            <color indexed="81"/>
            <rFont val="Tahoma"/>
            <family val="2"/>
          </rPr>
          <t>&lt;[[PortfolioProperties] - [Locations (Seq: 1)] - [Buildings (Seq: 2)]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2)] - [Units (Seq: 68)] - [Units - User Defined Field Values (Seq: 1)] Unit Accessibility Information - Is UFAS - Both]&gt;</t>
        </r>
      </text>
    </comment>
    <comment ref="R118" authorId="0" shapeId="0">
      <text>
        <r>
          <rPr>
            <b/>
            <sz val="9"/>
            <color indexed="81"/>
            <rFont val="Tahoma"/>
            <charset val="1"/>
          </rPr>
          <t>&lt;[[PortfolioProperties] - [Locations (Seq: 1)] - [Buildings (Seq: 2)] - [Units (Seq: 68)] Is Active - Send]&gt;</t>
        </r>
      </text>
    </comment>
    <comment ref="B119" authorId="0" shapeId="0">
      <text>
        <r>
          <rPr>
            <b/>
            <sz val="9"/>
            <color indexed="81"/>
            <rFont val="Tahoma"/>
            <family val="2"/>
          </rPr>
          <t>&lt;[[PortfolioProperties] - [Locations (Seq: 1)] - [Buildings (Seq: 2)] - [Units (Seq: 69)] Unit Number - Both]&gt;</t>
        </r>
      </text>
    </comment>
    <comment ref="D119" authorId="0" shapeId="0">
      <text>
        <r>
          <rPr>
            <b/>
            <sz val="9"/>
            <color indexed="81"/>
            <rFont val="Tahoma"/>
            <family val="2"/>
          </rPr>
          <t>&lt;[[PortfolioProperties] - [Locations (Seq: 1)] - [Buildings (Seq: 2)] - [Units (Seq: 69)] Bedroom - Both]&gt;</t>
        </r>
      </text>
    </comment>
    <comment ref="G119" authorId="0" shapeId="0">
      <text>
        <r>
          <rPr>
            <b/>
            <sz val="9"/>
            <color indexed="81"/>
            <rFont val="Tahoma"/>
            <family val="2"/>
          </rPr>
          <t>&lt;[[PortfolioProperties] - [Locations (Seq: 1)] - [Buildings (Seq: 2)] - [Units (Seq: 69)] Bathroom - Both]&gt;</t>
        </r>
      </text>
    </comment>
    <comment ref="I119" authorId="0" shapeId="0">
      <text>
        <r>
          <rPr>
            <b/>
            <sz val="9"/>
            <color indexed="81"/>
            <rFont val="Tahoma"/>
            <family val="2"/>
          </rPr>
          <t>&lt;[[PortfolioProperties] - [Locations (Seq: 1)] - [Buildings (Seq: 2)]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2)] - [Units (Seq: 69)] Square Feet - Both]&gt;</t>
        </r>
      </text>
    </comment>
    <comment ref="M119" authorId="0" shapeId="0">
      <text>
        <r>
          <rPr>
            <b/>
            <sz val="9"/>
            <color indexed="81"/>
            <rFont val="Tahoma"/>
            <family val="2"/>
          </rPr>
          <t>&lt;[[PortfolioProperties] - [Locations (Seq: 1)] - [Buildings (Seq: 2)]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2)] - [Units (Seq: 69)] - [Units - User Defined Field Values (Seq: 1)] Unit Accessibility Information - Is UFAS - Both]&gt;</t>
        </r>
      </text>
    </comment>
    <comment ref="R119" authorId="0" shapeId="0">
      <text>
        <r>
          <rPr>
            <b/>
            <sz val="9"/>
            <color indexed="81"/>
            <rFont val="Tahoma"/>
            <charset val="1"/>
          </rPr>
          <t>&lt;[[PortfolioProperties] - [Locations (Seq: 1)] - [Buildings (Seq: 2)] - [Units (Seq: 69)] Is Active - Send]&gt;</t>
        </r>
      </text>
    </comment>
    <comment ref="B120" authorId="0" shapeId="0">
      <text>
        <r>
          <rPr>
            <b/>
            <sz val="9"/>
            <color indexed="81"/>
            <rFont val="Tahoma"/>
            <family val="2"/>
          </rPr>
          <t>&lt;[[PortfolioProperties] - [Locations (Seq: 1)] - [Buildings (Seq: 2)] - [Units (Seq: 70)] Unit Number - Both]&gt;</t>
        </r>
      </text>
    </comment>
    <comment ref="D120" authorId="0" shapeId="0">
      <text>
        <r>
          <rPr>
            <b/>
            <sz val="9"/>
            <color indexed="81"/>
            <rFont val="Tahoma"/>
            <family val="2"/>
          </rPr>
          <t>&lt;[[PortfolioProperties] - [Locations (Seq: 1)] - [Buildings (Seq: 2)] - [Units (Seq: 70)] Bedroom - Both]&gt;</t>
        </r>
      </text>
    </comment>
    <comment ref="G120" authorId="0" shapeId="0">
      <text>
        <r>
          <rPr>
            <b/>
            <sz val="9"/>
            <color indexed="81"/>
            <rFont val="Tahoma"/>
            <family val="2"/>
          </rPr>
          <t>&lt;[[PortfolioProperties] - [Locations (Seq: 1)] - [Buildings (Seq: 2)] - [Units (Seq: 70)] Bathroom - Both]&gt;</t>
        </r>
      </text>
    </comment>
    <comment ref="I120" authorId="0" shapeId="0">
      <text>
        <r>
          <rPr>
            <b/>
            <sz val="9"/>
            <color indexed="81"/>
            <rFont val="Tahoma"/>
            <family val="2"/>
          </rPr>
          <t>&lt;[[PortfolioProperties] - [Locations (Seq: 1)] - [Buildings (Seq: 2)]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2)] - [Units (Seq: 70)] Square Feet - Both]&gt;</t>
        </r>
      </text>
    </comment>
    <comment ref="M120" authorId="0" shapeId="0">
      <text>
        <r>
          <rPr>
            <b/>
            <sz val="9"/>
            <color indexed="81"/>
            <rFont val="Tahoma"/>
            <family val="2"/>
          </rPr>
          <t>&lt;[[PortfolioProperties] - [Locations (Seq: 1)] - [Buildings (Seq: 2)]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2)] - [Units (Seq: 70)] - [Units - User Defined Field Values (Seq: 1)] Unit Accessibility Information - Is UFAS - Both]&gt;</t>
        </r>
      </text>
    </comment>
    <comment ref="R120" authorId="0" shapeId="0">
      <text>
        <r>
          <rPr>
            <b/>
            <sz val="9"/>
            <color indexed="81"/>
            <rFont val="Tahoma"/>
            <charset val="1"/>
          </rPr>
          <t>&lt;[[PortfolioProperties] - [Locations (Seq: 1)] - [Buildings (Seq: 2)] - [Units (Seq: 70)] Is Active - Send]&gt;</t>
        </r>
      </text>
    </comment>
    <comment ref="B121" authorId="0" shapeId="0">
      <text>
        <r>
          <rPr>
            <b/>
            <sz val="9"/>
            <color indexed="81"/>
            <rFont val="Tahoma"/>
            <family val="2"/>
          </rPr>
          <t>&lt;[[PortfolioProperties] - [Locations (Seq: 1)] - [Buildings (Seq: 2)] - [Units (Seq: 71)] Unit Number - Both]&gt;</t>
        </r>
      </text>
    </comment>
    <comment ref="D121" authorId="0" shapeId="0">
      <text>
        <r>
          <rPr>
            <b/>
            <sz val="9"/>
            <color indexed="81"/>
            <rFont val="Tahoma"/>
            <family val="2"/>
          </rPr>
          <t>&lt;[[PortfolioProperties] - [Locations (Seq: 1)] - [Buildings (Seq: 2)] - [Units (Seq: 71)] Bedroom - Both]&gt;</t>
        </r>
      </text>
    </comment>
    <comment ref="G121" authorId="0" shapeId="0">
      <text>
        <r>
          <rPr>
            <b/>
            <sz val="9"/>
            <color indexed="81"/>
            <rFont val="Tahoma"/>
            <family val="2"/>
          </rPr>
          <t>&lt;[[PortfolioProperties] - [Locations (Seq: 1)] - [Buildings (Seq: 2)] - [Units (Seq: 71)] Bathroom - Both]&gt;</t>
        </r>
      </text>
    </comment>
    <comment ref="I121" authorId="0" shapeId="0">
      <text>
        <r>
          <rPr>
            <b/>
            <sz val="9"/>
            <color indexed="81"/>
            <rFont val="Tahoma"/>
            <family val="2"/>
          </rPr>
          <t>&lt;[[PortfolioProperties] - [Locations (Seq: 1)] - [Buildings (Seq: 2)]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2)] - [Units (Seq: 71)] Square Feet - Both]&gt;</t>
        </r>
      </text>
    </comment>
    <comment ref="M121" authorId="0" shapeId="0">
      <text>
        <r>
          <rPr>
            <b/>
            <sz val="9"/>
            <color indexed="81"/>
            <rFont val="Tahoma"/>
            <family val="2"/>
          </rPr>
          <t>&lt;[[PortfolioProperties] - [Locations (Seq: 1)] - [Buildings (Seq: 2)]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2)] - [Units (Seq: 71)] - [Units - User Defined Field Values (Seq: 1)] Unit Accessibility Information - Is UFAS - Both]&gt;</t>
        </r>
      </text>
    </comment>
    <comment ref="R121" authorId="0" shapeId="0">
      <text>
        <r>
          <rPr>
            <b/>
            <sz val="9"/>
            <color indexed="81"/>
            <rFont val="Tahoma"/>
            <charset val="1"/>
          </rPr>
          <t>&lt;[[PortfolioProperties] - [Locations (Seq: 1)] - [Buildings (Seq: 2)] - [Units (Seq: 71)] Is Active - Send]&gt;</t>
        </r>
      </text>
    </comment>
    <comment ref="B122" authorId="0" shapeId="0">
      <text>
        <r>
          <rPr>
            <b/>
            <sz val="9"/>
            <color indexed="81"/>
            <rFont val="Tahoma"/>
            <family val="2"/>
          </rPr>
          <t>&lt;[[PortfolioProperties] - [Locations (Seq: 1)] - [Buildings (Seq: 2)] - [Units (Seq: 72)] Unit Number - Both]&gt;</t>
        </r>
      </text>
    </comment>
    <comment ref="D122" authorId="0" shapeId="0">
      <text>
        <r>
          <rPr>
            <b/>
            <sz val="9"/>
            <color indexed="81"/>
            <rFont val="Tahoma"/>
            <family val="2"/>
          </rPr>
          <t>&lt;[[PortfolioProperties] - [Locations (Seq: 1)] - [Buildings (Seq: 2)] - [Units (Seq: 72)] Bedroom - Both]&gt;</t>
        </r>
      </text>
    </comment>
    <comment ref="G122" authorId="0" shapeId="0">
      <text>
        <r>
          <rPr>
            <b/>
            <sz val="9"/>
            <color indexed="81"/>
            <rFont val="Tahoma"/>
            <family val="2"/>
          </rPr>
          <t>&lt;[[PortfolioProperties] - [Locations (Seq: 1)] - [Buildings (Seq: 2)] - [Units (Seq: 72)] Bathroom - Both]&gt;</t>
        </r>
      </text>
    </comment>
    <comment ref="I122" authorId="0" shapeId="0">
      <text>
        <r>
          <rPr>
            <b/>
            <sz val="9"/>
            <color indexed="81"/>
            <rFont val="Tahoma"/>
            <family val="2"/>
          </rPr>
          <t>&lt;[[PortfolioProperties] - [Locations (Seq: 1)] - [Buildings (Seq: 2)]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2)] - [Units (Seq: 72)] Square Feet - Both]&gt;</t>
        </r>
      </text>
    </comment>
    <comment ref="M122" authorId="0" shapeId="0">
      <text>
        <r>
          <rPr>
            <b/>
            <sz val="9"/>
            <color indexed="81"/>
            <rFont val="Tahoma"/>
            <family val="2"/>
          </rPr>
          <t>&lt;[[PortfolioProperties] - [Locations (Seq: 1)] - [Buildings (Seq: 2)]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2)] - [Units (Seq: 72)] - [Units - User Defined Field Values (Seq: 1)] Unit Accessibility Information - Is UFAS - Both]&gt;</t>
        </r>
      </text>
    </comment>
    <comment ref="R122" authorId="0" shapeId="0">
      <text>
        <r>
          <rPr>
            <b/>
            <sz val="9"/>
            <color indexed="81"/>
            <rFont val="Tahoma"/>
            <charset val="1"/>
          </rPr>
          <t>&lt;[[PortfolioProperties] - [Locations (Seq: 1)] - [Buildings (Seq: 2)] - [Units (Seq: 72)] Is Active - Send]&gt;</t>
        </r>
      </text>
    </comment>
    <comment ref="B123" authorId="0" shapeId="0">
      <text>
        <r>
          <rPr>
            <b/>
            <sz val="9"/>
            <color indexed="81"/>
            <rFont val="Tahoma"/>
            <family val="2"/>
          </rPr>
          <t>&lt;[[PortfolioProperties] - [Locations (Seq: 1)] - [Buildings (Seq: 2)] - [Units (Seq: 73)] Unit Number - Both]&gt;</t>
        </r>
      </text>
    </comment>
    <comment ref="D123" authorId="0" shapeId="0">
      <text>
        <r>
          <rPr>
            <b/>
            <sz val="9"/>
            <color indexed="81"/>
            <rFont val="Tahoma"/>
            <family val="2"/>
          </rPr>
          <t>&lt;[[PortfolioProperties] - [Locations (Seq: 1)] - [Buildings (Seq: 2)] - [Units (Seq: 73)] Bedroom - Both]&gt;</t>
        </r>
      </text>
    </comment>
    <comment ref="G123" authorId="0" shapeId="0">
      <text>
        <r>
          <rPr>
            <b/>
            <sz val="9"/>
            <color indexed="81"/>
            <rFont val="Tahoma"/>
            <family val="2"/>
          </rPr>
          <t>&lt;[[PortfolioProperties] - [Locations (Seq: 1)] - [Buildings (Seq: 2)] - [Units (Seq: 73)] Bathroom - Both]&gt;</t>
        </r>
      </text>
    </comment>
    <comment ref="I123" authorId="0" shapeId="0">
      <text>
        <r>
          <rPr>
            <b/>
            <sz val="9"/>
            <color indexed="81"/>
            <rFont val="Tahoma"/>
            <family val="2"/>
          </rPr>
          <t>&lt;[[PortfolioProperties] - [Locations (Seq: 1)] - [Buildings (Seq: 2)]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2)] - [Units (Seq: 73)] Square Feet - Both]&gt;</t>
        </r>
      </text>
    </comment>
    <comment ref="M123" authorId="0" shapeId="0">
      <text>
        <r>
          <rPr>
            <b/>
            <sz val="9"/>
            <color indexed="81"/>
            <rFont val="Tahoma"/>
            <family val="2"/>
          </rPr>
          <t>&lt;[[PortfolioProperties] - [Locations (Seq: 1)] - [Buildings (Seq: 2)]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2)] - [Units (Seq: 73)] - [Units - User Defined Field Values (Seq: 1)] Unit Accessibility Information - Is UFAS - Both]&gt;</t>
        </r>
      </text>
    </comment>
    <comment ref="R123" authorId="0" shapeId="0">
      <text>
        <r>
          <rPr>
            <b/>
            <sz val="9"/>
            <color indexed="81"/>
            <rFont val="Tahoma"/>
            <charset val="1"/>
          </rPr>
          <t>&lt;[[PortfolioProperties] - [Locations (Seq: 1)] - [Buildings (Seq: 2)] - [Units (Seq: 73)] Is Active - Send]&gt;</t>
        </r>
      </text>
    </comment>
    <comment ref="B124" authorId="0" shapeId="0">
      <text>
        <r>
          <rPr>
            <b/>
            <sz val="9"/>
            <color indexed="81"/>
            <rFont val="Tahoma"/>
            <family val="2"/>
          </rPr>
          <t>&lt;[[PortfolioProperties] - [Locations (Seq: 1)] - [Buildings (Seq: 2)] - [Units (Seq: 74)] Unit Number - Both]&gt;</t>
        </r>
      </text>
    </comment>
    <comment ref="D124" authorId="0" shapeId="0">
      <text>
        <r>
          <rPr>
            <b/>
            <sz val="9"/>
            <color indexed="81"/>
            <rFont val="Tahoma"/>
            <family val="2"/>
          </rPr>
          <t>&lt;[[PortfolioProperties] - [Locations (Seq: 1)] - [Buildings (Seq: 2)] - [Units (Seq: 74)] Bedroom - Both]&gt;</t>
        </r>
      </text>
    </comment>
    <comment ref="G124" authorId="0" shapeId="0">
      <text>
        <r>
          <rPr>
            <b/>
            <sz val="9"/>
            <color indexed="81"/>
            <rFont val="Tahoma"/>
            <family val="2"/>
          </rPr>
          <t>&lt;[[PortfolioProperties] - [Locations (Seq: 1)] - [Buildings (Seq: 2)] - [Units (Seq: 74)] Bathroom - Both]&gt;</t>
        </r>
      </text>
    </comment>
    <comment ref="I124" authorId="0" shapeId="0">
      <text>
        <r>
          <rPr>
            <b/>
            <sz val="9"/>
            <color indexed="81"/>
            <rFont val="Tahoma"/>
            <family val="2"/>
          </rPr>
          <t>&lt;[[PortfolioProperties] - [Locations (Seq: 1)] - [Buildings (Seq: 2)]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2)] - [Units (Seq: 74)] Square Feet - Both]&gt;</t>
        </r>
      </text>
    </comment>
    <comment ref="M124" authorId="0" shapeId="0">
      <text>
        <r>
          <rPr>
            <b/>
            <sz val="9"/>
            <color indexed="81"/>
            <rFont val="Tahoma"/>
            <family val="2"/>
          </rPr>
          <t>&lt;[[PortfolioProperties] - [Locations (Seq: 1)] - [Buildings (Seq: 2)]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2)] - [Units (Seq: 74)] - [Units - User Defined Field Values (Seq: 1)] Unit Accessibility Information - Is UFAS - Both]&gt;</t>
        </r>
      </text>
    </comment>
    <comment ref="R124" authorId="0" shapeId="0">
      <text>
        <r>
          <rPr>
            <b/>
            <sz val="9"/>
            <color indexed="81"/>
            <rFont val="Tahoma"/>
            <charset val="1"/>
          </rPr>
          <t>&lt;[[PortfolioProperties] - [Locations (Seq: 1)] - [Buildings (Seq: 2)] - [Units (Seq: 74)] Is Active - Send]&gt;</t>
        </r>
      </text>
    </comment>
    <comment ref="B125" authorId="0" shapeId="0">
      <text>
        <r>
          <rPr>
            <b/>
            <sz val="9"/>
            <color indexed="81"/>
            <rFont val="Tahoma"/>
            <family val="2"/>
          </rPr>
          <t>&lt;[[PortfolioProperties] - [Locations (Seq: 1)] - [Buildings (Seq: 2)] - [Units (Seq: 75)] Unit Number - Both]&gt;</t>
        </r>
      </text>
    </comment>
    <comment ref="D125" authorId="0" shapeId="0">
      <text>
        <r>
          <rPr>
            <b/>
            <sz val="9"/>
            <color indexed="81"/>
            <rFont val="Tahoma"/>
            <family val="2"/>
          </rPr>
          <t>&lt;[[PortfolioProperties] - [Locations (Seq: 1)] - [Buildings (Seq: 2)] - [Units (Seq: 75)] Bedroom - Both]&gt;</t>
        </r>
      </text>
    </comment>
    <comment ref="G125" authorId="0" shapeId="0">
      <text>
        <r>
          <rPr>
            <b/>
            <sz val="9"/>
            <color indexed="81"/>
            <rFont val="Tahoma"/>
            <family val="2"/>
          </rPr>
          <t>&lt;[[PortfolioProperties] - [Locations (Seq: 1)] - [Buildings (Seq: 2)] - [Units (Seq: 75)] Bathroom - Both]&gt;</t>
        </r>
      </text>
    </comment>
    <comment ref="I125" authorId="0" shapeId="0">
      <text>
        <r>
          <rPr>
            <b/>
            <sz val="9"/>
            <color indexed="81"/>
            <rFont val="Tahoma"/>
            <family val="2"/>
          </rPr>
          <t>&lt;[[PortfolioProperties] - [Locations (Seq: 1)] - [Buildings (Seq: 2)]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2)] - [Units (Seq: 75)] Square Feet - Both]&gt;</t>
        </r>
      </text>
    </comment>
    <comment ref="M125" authorId="0" shapeId="0">
      <text>
        <r>
          <rPr>
            <b/>
            <sz val="9"/>
            <color indexed="81"/>
            <rFont val="Tahoma"/>
            <family val="2"/>
          </rPr>
          <t>&lt;[[PortfolioProperties] - [Locations (Seq: 1)] - [Buildings (Seq: 2)]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2)] - [Units (Seq: 75)] - [Units - User Defined Field Values (Seq: 1)] Unit Accessibility Information - Is UFAS - Both]&gt;</t>
        </r>
      </text>
    </comment>
    <comment ref="R125" authorId="0" shapeId="0">
      <text>
        <r>
          <rPr>
            <b/>
            <sz val="9"/>
            <color indexed="81"/>
            <rFont val="Tahoma"/>
            <charset val="1"/>
          </rPr>
          <t>&lt;[[PortfolioProperties] - [Locations (Seq: 1)] - [Buildings (Seq: 2)] - [Units (Seq: 75)] Is Active - Send]&gt;</t>
        </r>
      </text>
    </comment>
    <comment ref="B126" authorId="0" shapeId="0">
      <text>
        <r>
          <rPr>
            <b/>
            <sz val="9"/>
            <color indexed="81"/>
            <rFont val="Tahoma"/>
            <family val="2"/>
          </rPr>
          <t>&lt;[[PortfolioProperties] - [Locations (Seq: 1)] - [Buildings (Seq: 2)] - [Units (Seq: 76)] Unit Number - Both]&gt;</t>
        </r>
      </text>
    </comment>
    <comment ref="D126" authorId="0" shapeId="0">
      <text>
        <r>
          <rPr>
            <b/>
            <sz val="9"/>
            <color indexed="81"/>
            <rFont val="Tahoma"/>
            <family val="2"/>
          </rPr>
          <t>&lt;[[PortfolioProperties] - [Locations (Seq: 1)] - [Buildings (Seq: 2)] - [Units (Seq: 76)] Bedroom - Both]&gt;</t>
        </r>
      </text>
    </comment>
    <comment ref="G126" authorId="0" shapeId="0">
      <text>
        <r>
          <rPr>
            <b/>
            <sz val="9"/>
            <color indexed="81"/>
            <rFont val="Tahoma"/>
            <family val="2"/>
          </rPr>
          <t>&lt;[[PortfolioProperties] - [Locations (Seq: 1)] - [Buildings (Seq: 2)] - [Units (Seq: 76)] Bathroom - Both]&gt;</t>
        </r>
      </text>
    </comment>
    <comment ref="I126" authorId="0" shapeId="0">
      <text>
        <r>
          <rPr>
            <b/>
            <sz val="9"/>
            <color indexed="81"/>
            <rFont val="Tahoma"/>
            <family val="2"/>
          </rPr>
          <t>&lt;[[PortfolioProperties] - [Locations (Seq: 1)] - [Buildings (Seq: 2)]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2)] - [Units (Seq: 76)] Square Feet - Both]&gt;</t>
        </r>
      </text>
    </comment>
    <comment ref="M126" authorId="0" shapeId="0">
      <text>
        <r>
          <rPr>
            <b/>
            <sz val="9"/>
            <color indexed="81"/>
            <rFont val="Tahoma"/>
            <family val="2"/>
          </rPr>
          <t>&lt;[[PortfolioProperties] - [Locations (Seq: 1)] - [Buildings (Seq: 2)]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2)] - [Units (Seq: 76)] - [Units - User Defined Field Values (Seq: 1)] Unit Accessibility Information - Is UFAS - Both]&gt;</t>
        </r>
      </text>
    </comment>
    <comment ref="R126" authorId="0" shapeId="0">
      <text>
        <r>
          <rPr>
            <b/>
            <sz val="9"/>
            <color indexed="81"/>
            <rFont val="Tahoma"/>
            <charset val="1"/>
          </rPr>
          <t>&lt;[[PortfolioProperties] - [Locations (Seq: 1)] - [Buildings (Seq: 2)] - [Units (Seq: 76)] Is Active - Send]&gt;</t>
        </r>
      </text>
    </comment>
    <comment ref="B127" authorId="0" shapeId="0">
      <text>
        <r>
          <rPr>
            <b/>
            <sz val="9"/>
            <color indexed="81"/>
            <rFont val="Tahoma"/>
            <family val="2"/>
          </rPr>
          <t>&lt;[[PortfolioProperties] - [Locations (Seq: 1)] - [Buildings (Seq: 2)] - [Units (Seq: 77)] Unit Number - Both]&gt;</t>
        </r>
      </text>
    </comment>
    <comment ref="D127" authorId="0" shapeId="0">
      <text>
        <r>
          <rPr>
            <b/>
            <sz val="9"/>
            <color indexed="81"/>
            <rFont val="Tahoma"/>
            <family val="2"/>
          </rPr>
          <t>&lt;[[PortfolioProperties] - [Locations (Seq: 1)] - [Buildings (Seq: 2)] - [Units (Seq: 77)] Bedroom - Both]&gt;</t>
        </r>
      </text>
    </comment>
    <comment ref="G127" authorId="0" shapeId="0">
      <text>
        <r>
          <rPr>
            <b/>
            <sz val="9"/>
            <color indexed="81"/>
            <rFont val="Tahoma"/>
            <family val="2"/>
          </rPr>
          <t>&lt;[[PortfolioProperties] - [Locations (Seq: 1)] - [Buildings (Seq: 2)] - [Units (Seq: 77)] Bathroom - Both]&gt;</t>
        </r>
      </text>
    </comment>
    <comment ref="I127" authorId="0" shapeId="0">
      <text>
        <r>
          <rPr>
            <b/>
            <sz val="9"/>
            <color indexed="81"/>
            <rFont val="Tahoma"/>
            <family val="2"/>
          </rPr>
          <t>&lt;[[PortfolioProperties] - [Locations (Seq: 1)] - [Buildings (Seq: 2)]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2)] - [Units (Seq: 77)] Square Feet - Both]&gt;</t>
        </r>
      </text>
    </comment>
    <comment ref="M127" authorId="0" shapeId="0">
      <text>
        <r>
          <rPr>
            <b/>
            <sz val="9"/>
            <color indexed="81"/>
            <rFont val="Tahoma"/>
            <family val="2"/>
          </rPr>
          <t>&lt;[[PortfolioProperties] - [Locations (Seq: 1)] - [Buildings (Seq: 2)]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2)] - [Units (Seq: 77)] - [Units - User Defined Field Values (Seq: 1)] Unit Accessibility Information - Is UFAS - Both]&gt;</t>
        </r>
      </text>
    </comment>
    <comment ref="R127" authorId="0" shapeId="0">
      <text>
        <r>
          <rPr>
            <b/>
            <sz val="9"/>
            <color indexed="81"/>
            <rFont val="Tahoma"/>
            <charset val="1"/>
          </rPr>
          <t>&lt;[[PortfolioProperties] - [Locations (Seq: 1)] - [Buildings (Seq: 2)] - [Units (Seq: 77)] Is Active - Send]&gt;</t>
        </r>
      </text>
    </comment>
    <comment ref="B128" authorId="0" shapeId="0">
      <text>
        <r>
          <rPr>
            <b/>
            <sz val="9"/>
            <color indexed="81"/>
            <rFont val="Tahoma"/>
            <family val="2"/>
          </rPr>
          <t>&lt;[[PortfolioProperties] - [Locations (Seq: 1)] - [Buildings (Seq: 2)] - [Units (Seq: 78)] Unit Number - Both]&gt;</t>
        </r>
      </text>
    </comment>
    <comment ref="D128" authorId="0" shapeId="0">
      <text>
        <r>
          <rPr>
            <b/>
            <sz val="9"/>
            <color indexed="81"/>
            <rFont val="Tahoma"/>
            <family val="2"/>
          </rPr>
          <t>&lt;[[PortfolioProperties] - [Locations (Seq: 1)] - [Buildings (Seq: 2)] - [Units (Seq: 78)] Bedroom - Both]&gt;</t>
        </r>
      </text>
    </comment>
    <comment ref="G128" authorId="0" shapeId="0">
      <text>
        <r>
          <rPr>
            <b/>
            <sz val="9"/>
            <color indexed="81"/>
            <rFont val="Tahoma"/>
            <family val="2"/>
          </rPr>
          <t>&lt;[[PortfolioProperties] - [Locations (Seq: 1)] - [Buildings (Seq: 2)] - [Units (Seq: 78)] Bathroom - Both]&gt;</t>
        </r>
      </text>
    </comment>
    <comment ref="I128" authorId="0" shapeId="0">
      <text>
        <r>
          <rPr>
            <b/>
            <sz val="9"/>
            <color indexed="81"/>
            <rFont val="Tahoma"/>
            <family val="2"/>
          </rPr>
          <t>&lt;[[PortfolioProperties] - [Locations (Seq: 1)] - [Buildings (Seq: 2)]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2)] - [Units (Seq: 78)] Square Feet - Both]&gt;</t>
        </r>
      </text>
    </comment>
    <comment ref="M128" authorId="0" shapeId="0">
      <text>
        <r>
          <rPr>
            <b/>
            <sz val="9"/>
            <color indexed="81"/>
            <rFont val="Tahoma"/>
            <family val="2"/>
          </rPr>
          <t>&lt;[[PortfolioProperties] - [Locations (Seq: 1)] - [Buildings (Seq: 2)]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2)] - [Units (Seq: 78)] - [Units - User Defined Field Values (Seq: 1)] Unit Accessibility Information - Is UFAS - Both]&gt;</t>
        </r>
      </text>
    </comment>
    <comment ref="R128" authorId="0" shapeId="0">
      <text>
        <r>
          <rPr>
            <b/>
            <sz val="9"/>
            <color indexed="81"/>
            <rFont val="Tahoma"/>
            <charset val="1"/>
          </rPr>
          <t>&lt;[[PortfolioProperties] - [Locations (Seq: 1)] - [Buildings (Seq: 2)] - [Units (Seq: 78)] Is Active - Send]&gt;</t>
        </r>
      </text>
    </comment>
    <comment ref="B129" authorId="0" shapeId="0">
      <text>
        <r>
          <rPr>
            <b/>
            <sz val="9"/>
            <color indexed="81"/>
            <rFont val="Tahoma"/>
            <family val="2"/>
          </rPr>
          <t>&lt;[[PortfolioProperties] - [Locations (Seq: 1)] - [Buildings (Seq: 2)] - [Units (Seq: 79)] Unit Number - Both]&gt;</t>
        </r>
      </text>
    </comment>
    <comment ref="D129" authorId="0" shapeId="0">
      <text>
        <r>
          <rPr>
            <b/>
            <sz val="9"/>
            <color indexed="81"/>
            <rFont val="Tahoma"/>
            <family val="2"/>
          </rPr>
          <t>&lt;[[PortfolioProperties] - [Locations (Seq: 1)] - [Buildings (Seq: 2)] - [Units (Seq: 79)] Bedroom - Both]&gt;</t>
        </r>
      </text>
    </comment>
    <comment ref="G129" authorId="0" shapeId="0">
      <text>
        <r>
          <rPr>
            <b/>
            <sz val="9"/>
            <color indexed="81"/>
            <rFont val="Tahoma"/>
            <family val="2"/>
          </rPr>
          <t>&lt;[[PortfolioProperties] - [Locations (Seq: 1)] - [Buildings (Seq: 2)] - [Units (Seq: 79)] Bathroom - Both]&gt;</t>
        </r>
      </text>
    </comment>
    <comment ref="I129" authorId="0" shapeId="0">
      <text>
        <r>
          <rPr>
            <b/>
            <sz val="9"/>
            <color indexed="81"/>
            <rFont val="Tahoma"/>
            <family val="2"/>
          </rPr>
          <t>&lt;[[PortfolioProperties] - [Locations (Seq: 1)] - [Buildings (Seq: 2)]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2)] - [Units (Seq: 79)] Square Feet - Both]&gt;</t>
        </r>
      </text>
    </comment>
    <comment ref="M129" authorId="0" shapeId="0">
      <text>
        <r>
          <rPr>
            <b/>
            <sz val="9"/>
            <color indexed="81"/>
            <rFont val="Tahoma"/>
            <family val="2"/>
          </rPr>
          <t>&lt;[[PortfolioProperties] - [Locations (Seq: 1)] - [Buildings (Seq: 2)]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2)] - [Units (Seq: 79)] - [Units - User Defined Field Values (Seq: 1)] Unit Accessibility Information - Is UFAS - Both]&gt;</t>
        </r>
      </text>
    </comment>
    <comment ref="R129" authorId="0" shapeId="0">
      <text>
        <r>
          <rPr>
            <b/>
            <sz val="9"/>
            <color indexed="81"/>
            <rFont val="Tahoma"/>
            <charset val="1"/>
          </rPr>
          <t>&lt;[[PortfolioProperties] - [Locations (Seq: 1)] - [Buildings (Seq: 2)] - [Units (Seq: 79)] Is Active - Send]&gt;</t>
        </r>
      </text>
    </comment>
    <comment ref="B130" authorId="0" shapeId="0">
      <text>
        <r>
          <rPr>
            <b/>
            <sz val="9"/>
            <color indexed="81"/>
            <rFont val="Tahoma"/>
            <family val="2"/>
          </rPr>
          <t>&lt;[[PortfolioProperties] - [Locations (Seq: 1)] - [Buildings (Seq: 2)] - [Units (Seq: 80)] Unit Number - Both]&gt;</t>
        </r>
      </text>
    </comment>
    <comment ref="D130" authorId="0" shapeId="0">
      <text>
        <r>
          <rPr>
            <b/>
            <sz val="9"/>
            <color indexed="81"/>
            <rFont val="Tahoma"/>
            <family val="2"/>
          </rPr>
          <t>&lt;[[PortfolioProperties] - [Locations (Seq: 1)] - [Buildings (Seq: 2)] - [Units (Seq: 80)] Bedroom - Both]&gt;</t>
        </r>
      </text>
    </comment>
    <comment ref="G130" authorId="0" shapeId="0">
      <text>
        <r>
          <rPr>
            <b/>
            <sz val="9"/>
            <color indexed="81"/>
            <rFont val="Tahoma"/>
            <family val="2"/>
          </rPr>
          <t>&lt;[[PortfolioProperties] - [Locations (Seq: 1)] - [Buildings (Seq: 2)] - [Units (Seq: 80)] Bathroom - Both]&gt;</t>
        </r>
      </text>
    </comment>
    <comment ref="I130" authorId="0" shapeId="0">
      <text>
        <r>
          <rPr>
            <b/>
            <sz val="9"/>
            <color indexed="81"/>
            <rFont val="Tahoma"/>
            <family val="2"/>
          </rPr>
          <t>&lt;[[PortfolioProperties] - [Locations (Seq: 1)] - [Buildings (Seq: 2)]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2)] - [Units (Seq: 80)] Square Feet - Both]&gt;</t>
        </r>
      </text>
    </comment>
    <comment ref="M130" authorId="0" shapeId="0">
      <text>
        <r>
          <rPr>
            <b/>
            <sz val="9"/>
            <color indexed="81"/>
            <rFont val="Tahoma"/>
            <family val="2"/>
          </rPr>
          <t>&lt;[[PortfolioProperties] - [Locations (Seq: 1)] - [Buildings (Seq: 2)]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2)] - [Units (Seq: 80)] - [Units - User Defined Field Values (Seq: 1)] Unit Accessibility Information - Is UFAS - Both]&gt;</t>
        </r>
      </text>
    </comment>
    <comment ref="R130" authorId="0" shapeId="0">
      <text>
        <r>
          <rPr>
            <b/>
            <sz val="9"/>
            <color indexed="81"/>
            <rFont val="Tahoma"/>
            <charset val="1"/>
          </rPr>
          <t>&lt;[[PortfolioProperties] - [Locations (Seq: 1)] - [Buildings (Seq: 2)] - [Units (Seq: 80)] Is Active - Send]&gt;</t>
        </r>
      </text>
    </comment>
    <comment ref="B131" authorId="0" shapeId="0">
      <text>
        <r>
          <rPr>
            <b/>
            <sz val="9"/>
            <color indexed="81"/>
            <rFont val="Tahoma"/>
            <family val="2"/>
          </rPr>
          <t>&lt;[[PortfolioProperties] - [Locations (Seq: 1)] - [Buildings (Seq: 2)] - [Units (Seq: 81)] Unit Number - Both]&gt;</t>
        </r>
      </text>
    </comment>
    <comment ref="D131" authorId="0" shapeId="0">
      <text>
        <r>
          <rPr>
            <b/>
            <sz val="9"/>
            <color indexed="81"/>
            <rFont val="Tahoma"/>
            <family val="2"/>
          </rPr>
          <t>&lt;[[PortfolioProperties] - [Locations (Seq: 1)] - [Buildings (Seq: 2)] - [Units (Seq: 81)] Bedroom - Both]&gt;</t>
        </r>
      </text>
    </comment>
    <comment ref="G131" authorId="0" shapeId="0">
      <text>
        <r>
          <rPr>
            <b/>
            <sz val="9"/>
            <color indexed="81"/>
            <rFont val="Tahoma"/>
            <family val="2"/>
          </rPr>
          <t>&lt;[[PortfolioProperties] - [Locations (Seq: 1)] - [Buildings (Seq: 2)] - [Units (Seq: 81)] Bathroom - Both]&gt;</t>
        </r>
      </text>
    </comment>
    <comment ref="I131" authorId="0" shapeId="0">
      <text>
        <r>
          <rPr>
            <b/>
            <sz val="9"/>
            <color indexed="81"/>
            <rFont val="Tahoma"/>
            <family val="2"/>
          </rPr>
          <t>&lt;[[PortfolioProperties] - [Locations (Seq: 1)] - [Buildings (Seq: 2)]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2)] - [Units (Seq: 81)] Square Feet - Both]&gt;</t>
        </r>
      </text>
    </comment>
    <comment ref="M131" authorId="0" shapeId="0">
      <text>
        <r>
          <rPr>
            <b/>
            <sz val="9"/>
            <color indexed="81"/>
            <rFont val="Tahoma"/>
            <family val="2"/>
          </rPr>
          <t>&lt;[[PortfolioProperties] - [Locations (Seq: 1)] - [Buildings (Seq: 2)]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2)] - [Units (Seq: 81)] - [Units - User Defined Field Values (Seq: 1)] Unit Accessibility Information - Is UFAS - Both]&gt;</t>
        </r>
      </text>
    </comment>
    <comment ref="R131" authorId="0" shapeId="0">
      <text>
        <r>
          <rPr>
            <b/>
            <sz val="9"/>
            <color indexed="81"/>
            <rFont val="Tahoma"/>
            <charset val="1"/>
          </rPr>
          <t>&lt;[[PortfolioProperties] - [Locations (Seq: 1)] - [Buildings (Seq: 2)] - [Units (Seq: 81)] Is Active - Send]&gt;</t>
        </r>
      </text>
    </comment>
    <comment ref="B132" authorId="0" shapeId="0">
      <text>
        <r>
          <rPr>
            <b/>
            <sz val="9"/>
            <color indexed="81"/>
            <rFont val="Tahoma"/>
            <family val="2"/>
          </rPr>
          <t>&lt;[[PortfolioProperties] - [Locations (Seq: 1)] - [Buildings (Seq: 2)] - [Units (Seq: 82)] Unit Number - Both]&gt;</t>
        </r>
      </text>
    </comment>
    <comment ref="D132" authorId="0" shapeId="0">
      <text>
        <r>
          <rPr>
            <b/>
            <sz val="9"/>
            <color indexed="81"/>
            <rFont val="Tahoma"/>
            <family val="2"/>
          </rPr>
          <t>&lt;[[PortfolioProperties] - [Locations (Seq: 1)] - [Buildings (Seq: 2)] - [Units (Seq: 82)] Bedroom - Both]&gt;</t>
        </r>
      </text>
    </comment>
    <comment ref="G132" authorId="0" shapeId="0">
      <text>
        <r>
          <rPr>
            <b/>
            <sz val="9"/>
            <color indexed="81"/>
            <rFont val="Tahoma"/>
            <family val="2"/>
          </rPr>
          <t>&lt;[[PortfolioProperties] - [Locations (Seq: 1)] - [Buildings (Seq: 2)] - [Units (Seq: 82)] Bathroom - Both]&gt;</t>
        </r>
      </text>
    </comment>
    <comment ref="I132" authorId="0" shapeId="0">
      <text>
        <r>
          <rPr>
            <b/>
            <sz val="9"/>
            <color indexed="81"/>
            <rFont val="Tahoma"/>
            <family val="2"/>
          </rPr>
          <t>&lt;[[PortfolioProperties] - [Locations (Seq: 1)] - [Buildings (Seq: 2)]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2)] - [Units (Seq: 82)] Square Feet - Both]&gt;</t>
        </r>
      </text>
    </comment>
    <comment ref="M132" authorId="0" shapeId="0">
      <text>
        <r>
          <rPr>
            <b/>
            <sz val="9"/>
            <color indexed="81"/>
            <rFont val="Tahoma"/>
            <family val="2"/>
          </rPr>
          <t>&lt;[[PortfolioProperties] - [Locations (Seq: 1)] - [Buildings (Seq: 2)]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2)] - [Units (Seq: 82)] - [Units - User Defined Field Values (Seq: 1)] Unit Accessibility Information - Is UFAS - Both]&gt;</t>
        </r>
      </text>
    </comment>
    <comment ref="R132" authorId="0" shapeId="0">
      <text>
        <r>
          <rPr>
            <b/>
            <sz val="9"/>
            <color indexed="81"/>
            <rFont val="Tahoma"/>
            <charset val="1"/>
          </rPr>
          <t>&lt;[[PortfolioProperties] - [Locations (Seq: 1)] - [Buildings (Seq: 2)] - [Units (Seq: 82)] Is Active - Send]&gt;</t>
        </r>
      </text>
    </comment>
    <comment ref="B133" authorId="0" shapeId="0">
      <text>
        <r>
          <rPr>
            <b/>
            <sz val="9"/>
            <color indexed="81"/>
            <rFont val="Tahoma"/>
            <family val="2"/>
          </rPr>
          <t>&lt;[[PortfolioProperties] - [Locations (Seq: 1)] - [Buildings (Seq: 2)] - [Units (Seq: 83)] Unit Number - Both]&gt;</t>
        </r>
      </text>
    </comment>
    <comment ref="D133" authorId="0" shapeId="0">
      <text>
        <r>
          <rPr>
            <b/>
            <sz val="9"/>
            <color indexed="81"/>
            <rFont val="Tahoma"/>
            <family val="2"/>
          </rPr>
          <t>&lt;[[PortfolioProperties] - [Locations (Seq: 1)] - [Buildings (Seq: 2)] - [Units (Seq: 83)] Bedroom - Both]&gt;</t>
        </r>
      </text>
    </comment>
    <comment ref="G133" authorId="0" shapeId="0">
      <text>
        <r>
          <rPr>
            <b/>
            <sz val="9"/>
            <color indexed="81"/>
            <rFont val="Tahoma"/>
            <family val="2"/>
          </rPr>
          <t>&lt;[[PortfolioProperties] - [Locations (Seq: 1)] - [Buildings (Seq: 2)] - [Units (Seq: 83)] Bathroom - Both]&gt;</t>
        </r>
      </text>
    </comment>
    <comment ref="I133" authorId="0" shapeId="0">
      <text>
        <r>
          <rPr>
            <b/>
            <sz val="9"/>
            <color indexed="81"/>
            <rFont val="Tahoma"/>
            <family val="2"/>
          </rPr>
          <t>&lt;[[PortfolioProperties] - [Locations (Seq: 1)] - [Buildings (Seq: 2)]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2)] - [Units (Seq: 83)] Square Feet - Both]&gt;</t>
        </r>
      </text>
    </comment>
    <comment ref="M133" authorId="0" shapeId="0">
      <text>
        <r>
          <rPr>
            <b/>
            <sz val="9"/>
            <color indexed="81"/>
            <rFont val="Tahoma"/>
            <family val="2"/>
          </rPr>
          <t>&lt;[[PortfolioProperties] - [Locations (Seq: 1)] - [Buildings (Seq: 2)]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2)] - [Units (Seq: 83)] - [Units - User Defined Field Values (Seq: 1)] Unit Accessibility Information - Is UFAS - Both]&gt;</t>
        </r>
      </text>
    </comment>
    <comment ref="R133" authorId="0" shapeId="0">
      <text>
        <r>
          <rPr>
            <b/>
            <sz val="9"/>
            <color indexed="81"/>
            <rFont val="Tahoma"/>
            <charset val="1"/>
          </rPr>
          <t>&lt;[[PortfolioProperties] - [Locations (Seq: 1)] - [Buildings (Seq: 2)] - [Units (Seq: 83)] Is Active - Send]&gt;</t>
        </r>
      </text>
    </comment>
    <comment ref="B134" authorId="0" shapeId="0">
      <text>
        <r>
          <rPr>
            <b/>
            <sz val="9"/>
            <color indexed="81"/>
            <rFont val="Tahoma"/>
            <family val="2"/>
          </rPr>
          <t>&lt;[[PortfolioProperties] - [Locations (Seq: 1)] - [Buildings (Seq: 2)] - [Units (Seq: 84)] Unit Number - Both]&gt;</t>
        </r>
      </text>
    </comment>
    <comment ref="D134" authorId="0" shapeId="0">
      <text>
        <r>
          <rPr>
            <b/>
            <sz val="9"/>
            <color indexed="81"/>
            <rFont val="Tahoma"/>
            <family val="2"/>
          </rPr>
          <t>&lt;[[PortfolioProperties] - [Locations (Seq: 1)] - [Buildings (Seq: 2)] - [Units (Seq: 84)] Bedroom - Both]&gt;</t>
        </r>
      </text>
    </comment>
    <comment ref="G134" authorId="0" shapeId="0">
      <text>
        <r>
          <rPr>
            <b/>
            <sz val="9"/>
            <color indexed="81"/>
            <rFont val="Tahoma"/>
            <family val="2"/>
          </rPr>
          <t>&lt;[[PortfolioProperties] - [Locations (Seq: 1)] - [Buildings (Seq: 2)] - [Units (Seq: 84)] Bathroom - Both]&gt;</t>
        </r>
      </text>
    </comment>
    <comment ref="I134" authorId="0" shapeId="0">
      <text>
        <r>
          <rPr>
            <b/>
            <sz val="9"/>
            <color indexed="81"/>
            <rFont val="Tahoma"/>
            <family val="2"/>
          </rPr>
          <t>&lt;[[PortfolioProperties] - [Locations (Seq: 1)] - [Buildings (Seq: 2)]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2)] - [Units (Seq: 84)] Square Feet - Both]&gt;</t>
        </r>
      </text>
    </comment>
    <comment ref="M134" authorId="0" shapeId="0">
      <text>
        <r>
          <rPr>
            <b/>
            <sz val="9"/>
            <color indexed="81"/>
            <rFont val="Tahoma"/>
            <family val="2"/>
          </rPr>
          <t>&lt;[[PortfolioProperties] - [Locations (Seq: 1)] - [Buildings (Seq: 2)]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2)] - [Units (Seq: 84)] - [Units - User Defined Field Values (Seq: 1)] Unit Accessibility Information - Is UFAS - Both]&gt;</t>
        </r>
      </text>
    </comment>
    <comment ref="R134" authorId="0" shapeId="0">
      <text>
        <r>
          <rPr>
            <b/>
            <sz val="9"/>
            <color indexed="81"/>
            <rFont val="Tahoma"/>
            <charset val="1"/>
          </rPr>
          <t>&lt;[[PortfolioProperties] - [Locations (Seq: 1)] - [Buildings (Seq: 2)] - [Units (Seq: 84)] Is Active - Send]&gt;</t>
        </r>
      </text>
    </comment>
    <comment ref="B135" authorId="0" shapeId="0">
      <text>
        <r>
          <rPr>
            <b/>
            <sz val="9"/>
            <color indexed="81"/>
            <rFont val="Tahoma"/>
            <family val="2"/>
          </rPr>
          <t>&lt;[[PortfolioProperties] - [Locations (Seq: 1)] - [Buildings (Seq: 2)] - [Units (Seq: 85)] Unit Number - Both]&gt;</t>
        </r>
      </text>
    </comment>
    <comment ref="D135" authorId="0" shapeId="0">
      <text>
        <r>
          <rPr>
            <b/>
            <sz val="9"/>
            <color indexed="81"/>
            <rFont val="Tahoma"/>
            <family val="2"/>
          </rPr>
          <t>&lt;[[PortfolioProperties] - [Locations (Seq: 1)] - [Buildings (Seq: 2)] - [Units (Seq: 85)] Bedroom - Both]&gt;</t>
        </r>
      </text>
    </comment>
    <comment ref="G135" authorId="0" shapeId="0">
      <text>
        <r>
          <rPr>
            <b/>
            <sz val="9"/>
            <color indexed="81"/>
            <rFont val="Tahoma"/>
            <family val="2"/>
          </rPr>
          <t>&lt;[[PortfolioProperties] - [Locations (Seq: 1)] - [Buildings (Seq: 2)] - [Units (Seq: 85)] Bathroom - Both]&gt;</t>
        </r>
      </text>
    </comment>
    <comment ref="I135" authorId="0" shapeId="0">
      <text>
        <r>
          <rPr>
            <b/>
            <sz val="9"/>
            <color indexed="81"/>
            <rFont val="Tahoma"/>
            <family val="2"/>
          </rPr>
          <t>&lt;[[PortfolioProperties] - [Locations (Seq: 1)] - [Buildings (Seq: 2)]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2)] - [Units (Seq: 85)] Square Feet - Both]&gt;</t>
        </r>
      </text>
    </comment>
    <comment ref="M135" authorId="0" shapeId="0">
      <text>
        <r>
          <rPr>
            <b/>
            <sz val="9"/>
            <color indexed="81"/>
            <rFont val="Tahoma"/>
            <family val="2"/>
          </rPr>
          <t>&lt;[[PortfolioProperties] - [Locations (Seq: 1)] - [Buildings (Seq: 2)]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2)] - [Units (Seq: 85)] - [Units - User Defined Field Values (Seq: 1)] Unit Accessibility Information - Is UFAS - Both]&gt;</t>
        </r>
      </text>
    </comment>
    <comment ref="R135" authorId="0" shapeId="0">
      <text>
        <r>
          <rPr>
            <b/>
            <sz val="9"/>
            <color indexed="81"/>
            <rFont val="Tahoma"/>
            <charset val="1"/>
          </rPr>
          <t>&lt;[[PortfolioProperties] - [Locations (Seq: 1)] - [Buildings (Seq: 2)] - [Units (Seq: 85)] Is Active - Send]&gt;</t>
        </r>
      </text>
    </comment>
    <comment ref="B136" authorId="0" shapeId="0">
      <text>
        <r>
          <rPr>
            <b/>
            <sz val="9"/>
            <color indexed="81"/>
            <rFont val="Tahoma"/>
            <family val="2"/>
          </rPr>
          <t>&lt;[[PortfolioProperties] - [Locations (Seq: 1)] - [Buildings (Seq: 2)] - [Units (Seq: 86)] Unit Number - Both]&gt;</t>
        </r>
      </text>
    </comment>
    <comment ref="D136" authorId="0" shapeId="0">
      <text>
        <r>
          <rPr>
            <b/>
            <sz val="9"/>
            <color indexed="81"/>
            <rFont val="Tahoma"/>
            <family val="2"/>
          </rPr>
          <t>&lt;[[PortfolioProperties] - [Locations (Seq: 1)] - [Buildings (Seq: 2)] - [Units (Seq: 86)] Bedroom - Both]&gt;</t>
        </r>
      </text>
    </comment>
    <comment ref="G136" authorId="0" shapeId="0">
      <text>
        <r>
          <rPr>
            <b/>
            <sz val="9"/>
            <color indexed="81"/>
            <rFont val="Tahoma"/>
            <family val="2"/>
          </rPr>
          <t>&lt;[[PortfolioProperties] - [Locations (Seq: 1)] - [Buildings (Seq: 2)] - [Units (Seq: 86)] Bathroom - Both]&gt;</t>
        </r>
      </text>
    </comment>
    <comment ref="I136" authorId="0" shapeId="0">
      <text>
        <r>
          <rPr>
            <b/>
            <sz val="9"/>
            <color indexed="81"/>
            <rFont val="Tahoma"/>
            <family val="2"/>
          </rPr>
          <t>&lt;[[PortfolioProperties] - [Locations (Seq: 1)] - [Buildings (Seq: 2)]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2)] - [Units (Seq: 86)] Square Feet - Both]&gt;</t>
        </r>
      </text>
    </comment>
    <comment ref="M136" authorId="0" shapeId="0">
      <text>
        <r>
          <rPr>
            <b/>
            <sz val="9"/>
            <color indexed="81"/>
            <rFont val="Tahoma"/>
            <family val="2"/>
          </rPr>
          <t>&lt;[[PortfolioProperties] - [Locations (Seq: 1)] - [Buildings (Seq: 2)]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2)] - [Units (Seq: 86)] - [Units - User Defined Field Values (Seq: 1)] Unit Accessibility Information - Is UFAS - Both]&gt;</t>
        </r>
      </text>
    </comment>
    <comment ref="R136" authorId="0" shapeId="0">
      <text>
        <r>
          <rPr>
            <b/>
            <sz val="9"/>
            <color indexed="81"/>
            <rFont val="Tahoma"/>
            <charset val="1"/>
          </rPr>
          <t>&lt;[[PortfolioProperties] - [Locations (Seq: 1)] - [Buildings (Seq: 2)] - [Units (Seq: 86)] Is Active - Send]&gt;</t>
        </r>
      </text>
    </comment>
    <comment ref="B137" authorId="0" shapeId="0">
      <text>
        <r>
          <rPr>
            <b/>
            <sz val="9"/>
            <color indexed="81"/>
            <rFont val="Tahoma"/>
            <family val="2"/>
          </rPr>
          <t>&lt;[[PortfolioProperties] - [Locations (Seq: 1)] - [Buildings (Seq: 2)] - [Units (Seq: 87)] Unit Number - Both]&gt;</t>
        </r>
      </text>
    </comment>
    <comment ref="D137" authorId="0" shapeId="0">
      <text>
        <r>
          <rPr>
            <b/>
            <sz val="9"/>
            <color indexed="81"/>
            <rFont val="Tahoma"/>
            <family val="2"/>
          </rPr>
          <t>&lt;[[PortfolioProperties] - [Locations (Seq: 1)] - [Buildings (Seq: 2)] - [Units (Seq: 87)] Bedroom - Both]&gt;</t>
        </r>
      </text>
    </comment>
    <comment ref="G137" authorId="0" shapeId="0">
      <text>
        <r>
          <rPr>
            <b/>
            <sz val="9"/>
            <color indexed="81"/>
            <rFont val="Tahoma"/>
            <family val="2"/>
          </rPr>
          <t>&lt;[[PortfolioProperties] - [Locations (Seq: 1)] - [Buildings (Seq: 2)] - [Units (Seq: 87)] Bathroom - Both]&gt;</t>
        </r>
      </text>
    </comment>
    <comment ref="I137" authorId="0" shapeId="0">
      <text>
        <r>
          <rPr>
            <b/>
            <sz val="9"/>
            <color indexed="81"/>
            <rFont val="Tahoma"/>
            <family val="2"/>
          </rPr>
          <t>&lt;[[PortfolioProperties] - [Locations (Seq: 1)] - [Buildings (Seq: 2)]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2)] - [Units (Seq: 87)] Square Feet - Both]&gt;</t>
        </r>
      </text>
    </comment>
    <comment ref="M137" authorId="0" shapeId="0">
      <text>
        <r>
          <rPr>
            <b/>
            <sz val="9"/>
            <color indexed="81"/>
            <rFont val="Tahoma"/>
            <family val="2"/>
          </rPr>
          <t>&lt;[[PortfolioProperties] - [Locations (Seq: 1)] - [Buildings (Seq: 2)]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2)] - [Units (Seq: 87)] - [Units - User Defined Field Values (Seq: 1)] Unit Accessibility Information - Is UFAS - Both]&gt;</t>
        </r>
      </text>
    </comment>
    <comment ref="R137" authorId="0" shapeId="0">
      <text>
        <r>
          <rPr>
            <b/>
            <sz val="9"/>
            <color indexed="81"/>
            <rFont val="Tahoma"/>
            <charset val="1"/>
          </rPr>
          <t>&lt;[[PortfolioProperties] - [Locations (Seq: 1)] - [Buildings (Seq: 2)] - [Units (Seq: 87)] Is Active - Send]&gt;</t>
        </r>
      </text>
    </comment>
    <comment ref="B138" authorId="0" shapeId="0">
      <text>
        <r>
          <rPr>
            <b/>
            <sz val="9"/>
            <color indexed="81"/>
            <rFont val="Tahoma"/>
            <family val="2"/>
          </rPr>
          <t>&lt;[[PortfolioProperties] - [Locations (Seq: 1)] - [Buildings (Seq: 2)] - [Units (Seq: 88)] Unit Number - Both]&gt;</t>
        </r>
      </text>
    </comment>
    <comment ref="D138" authorId="0" shapeId="0">
      <text>
        <r>
          <rPr>
            <b/>
            <sz val="9"/>
            <color indexed="81"/>
            <rFont val="Tahoma"/>
            <family val="2"/>
          </rPr>
          <t>&lt;[[PortfolioProperties] - [Locations (Seq: 1)] - [Buildings (Seq: 2)] - [Units (Seq: 88)] Bedroom - Both]&gt;</t>
        </r>
      </text>
    </comment>
    <comment ref="G138" authorId="0" shapeId="0">
      <text>
        <r>
          <rPr>
            <b/>
            <sz val="9"/>
            <color indexed="81"/>
            <rFont val="Tahoma"/>
            <family val="2"/>
          </rPr>
          <t>&lt;[[PortfolioProperties] - [Locations (Seq: 1)] - [Buildings (Seq: 2)] - [Units (Seq: 88)] Bathroom - Both]&gt;</t>
        </r>
      </text>
    </comment>
    <comment ref="I138" authorId="0" shapeId="0">
      <text>
        <r>
          <rPr>
            <b/>
            <sz val="9"/>
            <color indexed="81"/>
            <rFont val="Tahoma"/>
            <family val="2"/>
          </rPr>
          <t>&lt;[[PortfolioProperties] - [Locations (Seq: 1)] - [Buildings (Seq: 2)]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2)] - [Units (Seq: 88)] Square Feet - Both]&gt;</t>
        </r>
      </text>
    </comment>
    <comment ref="M138" authorId="0" shapeId="0">
      <text>
        <r>
          <rPr>
            <b/>
            <sz val="9"/>
            <color indexed="81"/>
            <rFont val="Tahoma"/>
            <family val="2"/>
          </rPr>
          <t>&lt;[[PortfolioProperties] - [Locations (Seq: 1)] - [Buildings (Seq: 2)]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2)] - [Units (Seq: 88)] - [Units - User Defined Field Values (Seq: 1)] Unit Accessibility Information - Is UFAS - Both]&gt;</t>
        </r>
      </text>
    </comment>
    <comment ref="R138" authorId="0" shapeId="0">
      <text>
        <r>
          <rPr>
            <b/>
            <sz val="9"/>
            <color indexed="81"/>
            <rFont val="Tahoma"/>
            <charset val="1"/>
          </rPr>
          <t>&lt;[[PortfolioProperties] - [Locations (Seq: 1)] - [Buildings (Seq: 2)] - [Units (Seq: 88)] Is Active - Send]&gt;</t>
        </r>
      </text>
    </comment>
    <comment ref="B139" authorId="0" shapeId="0">
      <text>
        <r>
          <rPr>
            <b/>
            <sz val="9"/>
            <color indexed="81"/>
            <rFont val="Tahoma"/>
            <family val="2"/>
          </rPr>
          <t>&lt;[[PortfolioProperties] - [Locations (Seq: 1)] - [Buildings (Seq: 2)] - [Units (Seq: 89)] Unit Number - Both]&gt;</t>
        </r>
      </text>
    </comment>
    <comment ref="D139" authorId="0" shapeId="0">
      <text>
        <r>
          <rPr>
            <b/>
            <sz val="9"/>
            <color indexed="81"/>
            <rFont val="Tahoma"/>
            <family val="2"/>
          </rPr>
          <t>&lt;[[PortfolioProperties] - [Locations (Seq: 1)] - [Buildings (Seq: 2)] - [Units (Seq: 89)] Bedroom - Both]&gt;</t>
        </r>
      </text>
    </comment>
    <comment ref="G139" authorId="0" shapeId="0">
      <text>
        <r>
          <rPr>
            <b/>
            <sz val="9"/>
            <color indexed="81"/>
            <rFont val="Tahoma"/>
            <family val="2"/>
          </rPr>
          <t>&lt;[[PortfolioProperties] - [Locations (Seq: 1)] - [Buildings (Seq: 2)] - [Units (Seq: 89)] Bathroom - Both]&gt;</t>
        </r>
      </text>
    </comment>
    <comment ref="I139" authorId="0" shapeId="0">
      <text>
        <r>
          <rPr>
            <b/>
            <sz val="9"/>
            <color indexed="81"/>
            <rFont val="Tahoma"/>
            <family val="2"/>
          </rPr>
          <t>&lt;[[PortfolioProperties] - [Locations (Seq: 1)] - [Buildings (Seq: 2)]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2)] - [Units (Seq: 89)] Square Feet - Both]&gt;</t>
        </r>
      </text>
    </comment>
    <comment ref="M139" authorId="0" shapeId="0">
      <text>
        <r>
          <rPr>
            <b/>
            <sz val="9"/>
            <color indexed="81"/>
            <rFont val="Tahoma"/>
            <family val="2"/>
          </rPr>
          <t>&lt;[[PortfolioProperties] - [Locations (Seq: 1)] - [Buildings (Seq: 2)]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2)] - [Units (Seq: 89)] - [Units - User Defined Field Values (Seq: 1)] Unit Accessibility Information - Is UFAS - Both]&gt;</t>
        </r>
      </text>
    </comment>
    <comment ref="R139" authorId="0" shapeId="0">
      <text>
        <r>
          <rPr>
            <b/>
            <sz val="9"/>
            <color indexed="81"/>
            <rFont val="Tahoma"/>
            <charset val="1"/>
          </rPr>
          <t>&lt;[[PortfolioProperties] - [Locations (Seq: 1)] - [Buildings (Seq: 2)] - [Units (Seq: 89)] Is Active - Send]&gt;</t>
        </r>
      </text>
    </comment>
    <comment ref="B140" authorId="0" shapeId="0">
      <text>
        <r>
          <rPr>
            <b/>
            <sz val="9"/>
            <color indexed="81"/>
            <rFont val="Tahoma"/>
            <family val="2"/>
          </rPr>
          <t>&lt;[[PortfolioProperties] - [Locations (Seq: 1)] - [Buildings (Seq: 2)] - [Units (Seq: 90)] Unit Number - Both]&gt;</t>
        </r>
      </text>
    </comment>
    <comment ref="D140" authorId="0" shapeId="0">
      <text>
        <r>
          <rPr>
            <b/>
            <sz val="9"/>
            <color indexed="81"/>
            <rFont val="Tahoma"/>
            <family val="2"/>
          </rPr>
          <t>&lt;[[PortfolioProperties] - [Locations (Seq: 1)] - [Buildings (Seq: 2)] - [Units (Seq: 90)] Bedroom - Both]&gt;</t>
        </r>
      </text>
    </comment>
    <comment ref="G140" authorId="0" shapeId="0">
      <text>
        <r>
          <rPr>
            <b/>
            <sz val="9"/>
            <color indexed="81"/>
            <rFont val="Tahoma"/>
            <family val="2"/>
          </rPr>
          <t>&lt;[[PortfolioProperties] - [Locations (Seq: 1)] - [Buildings (Seq: 2)] - [Units (Seq: 90)] Bathroom - Both]&gt;</t>
        </r>
      </text>
    </comment>
    <comment ref="I140" authorId="0" shapeId="0">
      <text>
        <r>
          <rPr>
            <b/>
            <sz val="9"/>
            <color indexed="81"/>
            <rFont val="Tahoma"/>
            <family val="2"/>
          </rPr>
          <t>&lt;[[PortfolioProperties] - [Locations (Seq: 1)] - [Buildings (Seq: 2)]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2)] - [Units (Seq: 90)] Square Feet - Both]&gt;</t>
        </r>
      </text>
    </comment>
    <comment ref="M140" authorId="0" shapeId="0">
      <text>
        <r>
          <rPr>
            <b/>
            <sz val="9"/>
            <color indexed="81"/>
            <rFont val="Tahoma"/>
            <family val="2"/>
          </rPr>
          <t>&lt;[[PortfolioProperties] - [Locations (Seq: 1)] - [Buildings (Seq: 2)]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2)] - [Units (Seq: 90)] - [Units - User Defined Field Values (Seq: 1)] Unit Accessibility Information - Is UFAS - Both]&gt;</t>
        </r>
      </text>
    </comment>
    <comment ref="R140" authorId="0" shapeId="0">
      <text>
        <r>
          <rPr>
            <b/>
            <sz val="9"/>
            <color indexed="81"/>
            <rFont val="Tahoma"/>
            <charset val="1"/>
          </rPr>
          <t>&lt;[[PortfolioProperties] - [Locations (Seq: 1)] - [Buildings (Seq: 2)] - [Units (Seq: 90)] Is Active - Send]&gt;</t>
        </r>
      </text>
    </comment>
    <comment ref="B141" authorId="0" shapeId="0">
      <text>
        <r>
          <rPr>
            <b/>
            <sz val="9"/>
            <color indexed="81"/>
            <rFont val="Tahoma"/>
            <family val="2"/>
          </rPr>
          <t>&lt;[[PortfolioProperties] - [Locations (Seq: 1)] - [Buildings (Seq: 2)] - [Units (Seq: 91)] Unit Number - Both]&gt;</t>
        </r>
      </text>
    </comment>
    <comment ref="D141" authorId="0" shapeId="0">
      <text>
        <r>
          <rPr>
            <b/>
            <sz val="9"/>
            <color indexed="81"/>
            <rFont val="Tahoma"/>
            <family val="2"/>
          </rPr>
          <t>&lt;[[PortfolioProperties] - [Locations (Seq: 1)] - [Buildings (Seq: 2)] - [Units (Seq: 91)] Bedroom - Both]&gt;</t>
        </r>
      </text>
    </comment>
    <comment ref="G141" authorId="0" shapeId="0">
      <text>
        <r>
          <rPr>
            <b/>
            <sz val="9"/>
            <color indexed="81"/>
            <rFont val="Tahoma"/>
            <family val="2"/>
          </rPr>
          <t>&lt;[[PortfolioProperties] - [Locations (Seq: 1)] - [Buildings (Seq: 2)] - [Units (Seq: 91)] Bathroom - Both]&gt;</t>
        </r>
      </text>
    </comment>
    <comment ref="I141" authorId="0" shapeId="0">
      <text>
        <r>
          <rPr>
            <b/>
            <sz val="9"/>
            <color indexed="81"/>
            <rFont val="Tahoma"/>
            <family val="2"/>
          </rPr>
          <t>&lt;[[PortfolioProperties] - [Locations (Seq: 1)] - [Buildings (Seq: 2)]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2)] - [Units (Seq: 91)] Square Feet - Both]&gt;</t>
        </r>
      </text>
    </comment>
    <comment ref="M141" authorId="0" shapeId="0">
      <text>
        <r>
          <rPr>
            <b/>
            <sz val="9"/>
            <color indexed="81"/>
            <rFont val="Tahoma"/>
            <family val="2"/>
          </rPr>
          <t>&lt;[[PortfolioProperties] - [Locations (Seq: 1)] - [Buildings (Seq: 2)]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2)] - [Units (Seq: 91)] - [Units - User Defined Field Values (Seq: 1)] Unit Accessibility Information - Is UFAS - Both]&gt;</t>
        </r>
      </text>
    </comment>
    <comment ref="R141" authorId="0" shapeId="0">
      <text>
        <r>
          <rPr>
            <b/>
            <sz val="9"/>
            <color indexed="81"/>
            <rFont val="Tahoma"/>
            <charset val="1"/>
          </rPr>
          <t>&lt;[[PortfolioProperties] - [Locations (Seq: 1)] - [Buildings (Seq: 2)] - [Units (Seq: 91)] Is Active - Send]&gt;</t>
        </r>
      </text>
    </comment>
    <comment ref="B142" authorId="0" shapeId="0">
      <text>
        <r>
          <rPr>
            <b/>
            <sz val="9"/>
            <color indexed="81"/>
            <rFont val="Tahoma"/>
            <family val="2"/>
          </rPr>
          <t>&lt;[[PortfolioProperties] - [Locations (Seq: 1)] - [Buildings (Seq: 2)] - [Units (Seq: 92)] Unit Number - Both]&gt;</t>
        </r>
      </text>
    </comment>
    <comment ref="D142" authorId="0" shapeId="0">
      <text>
        <r>
          <rPr>
            <b/>
            <sz val="9"/>
            <color indexed="81"/>
            <rFont val="Tahoma"/>
            <family val="2"/>
          </rPr>
          <t>&lt;[[PortfolioProperties] - [Locations (Seq: 1)] - [Buildings (Seq: 2)] - [Units (Seq: 92)] Bedroom - Both]&gt;</t>
        </r>
      </text>
    </comment>
    <comment ref="G142" authorId="0" shapeId="0">
      <text>
        <r>
          <rPr>
            <b/>
            <sz val="9"/>
            <color indexed="81"/>
            <rFont val="Tahoma"/>
            <family val="2"/>
          </rPr>
          <t>&lt;[[PortfolioProperties] - [Locations (Seq: 1)] - [Buildings (Seq: 2)] - [Units (Seq: 92)] Bathroom - Both]&gt;</t>
        </r>
      </text>
    </comment>
    <comment ref="I142" authorId="0" shapeId="0">
      <text>
        <r>
          <rPr>
            <b/>
            <sz val="9"/>
            <color indexed="81"/>
            <rFont val="Tahoma"/>
            <family val="2"/>
          </rPr>
          <t>&lt;[[PortfolioProperties] - [Locations (Seq: 1)] - [Buildings (Seq: 2)]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2)] - [Units (Seq: 92)] Square Feet - Both]&gt;</t>
        </r>
      </text>
    </comment>
    <comment ref="M142" authorId="0" shapeId="0">
      <text>
        <r>
          <rPr>
            <b/>
            <sz val="9"/>
            <color indexed="81"/>
            <rFont val="Tahoma"/>
            <family val="2"/>
          </rPr>
          <t>&lt;[[PortfolioProperties] - [Locations (Seq: 1)] - [Buildings (Seq: 2)]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2)] - [Units (Seq: 92)] - [Units - User Defined Field Values (Seq: 1)] Unit Accessibility Information - Is UFAS - Both]&gt;</t>
        </r>
      </text>
    </comment>
    <comment ref="R142" authorId="0" shapeId="0">
      <text>
        <r>
          <rPr>
            <b/>
            <sz val="9"/>
            <color indexed="81"/>
            <rFont val="Tahoma"/>
            <charset val="1"/>
          </rPr>
          <t>&lt;[[PortfolioProperties] - [Locations (Seq: 1)] - [Buildings (Seq: 2)] - [Units (Seq: 92)] Is Active - Send]&gt;</t>
        </r>
      </text>
    </comment>
    <comment ref="B143" authorId="0" shapeId="0">
      <text>
        <r>
          <rPr>
            <b/>
            <sz val="9"/>
            <color indexed="81"/>
            <rFont val="Tahoma"/>
            <family val="2"/>
          </rPr>
          <t>&lt;[[PortfolioProperties] - [Locations (Seq: 1)] - [Buildings (Seq: 2)] - [Units (Seq: 93)] Unit Number - Both]&gt;</t>
        </r>
      </text>
    </comment>
    <comment ref="D143" authorId="0" shapeId="0">
      <text>
        <r>
          <rPr>
            <b/>
            <sz val="9"/>
            <color indexed="81"/>
            <rFont val="Tahoma"/>
            <family val="2"/>
          </rPr>
          <t>&lt;[[PortfolioProperties] - [Locations (Seq: 1)] - [Buildings (Seq: 2)] - [Units (Seq: 93)] Bedroom - Both]&gt;</t>
        </r>
      </text>
    </comment>
    <comment ref="G143" authorId="0" shapeId="0">
      <text>
        <r>
          <rPr>
            <b/>
            <sz val="9"/>
            <color indexed="81"/>
            <rFont val="Tahoma"/>
            <family val="2"/>
          </rPr>
          <t>&lt;[[PortfolioProperties] - [Locations (Seq: 1)] - [Buildings (Seq: 2)] - [Units (Seq: 93)] Bathroom - Both]&gt;</t>
        </r>
      </text>
    </comment>
    <comment ref="I143" authorId="0" shapeId="0">
      <text>
        <r>
          <rPr>
            <b/>
            <sz val="9"/>
            <color indexed="81"/>
            <rFont val="Tahoma"/>
            <family val="2"/>
          </rPr>
          <t>&lt;[[PortfolioProperties] - [Locations (Seq: 1)] - [Buildings (Seq: 2)]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2)] - [Units (Seq: 93)] Square Feet - Both]&gt;</t>
        </r>
      </text>
    </comment>
    <comment ref="M143" authorId="0" shapeId="0">
      <text>
        <r>
          <rPr>
            <b/>
            <sz val="9"/>
            <color indexed="81"/>
            <rFont val="Tahoma"/>
            <family val="2"/>
          </rPr>
          <t>&lt;[[PortfolioProperties] - [Locations (Seq: 1)] - [Buildings (Seq: 2)]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2)] - [Units (Seq: 93)] - [Units - User Defined Field Values (Seq: 1)] Unit Accessibility Information - Is UFAS - Both]&gt;</t>
        </r>
      </text>
    </comment>
    <comment ref="R143" authorId="0" shapeId="0">
      <text>
        <r>
          <rPr>
            <b/>
            <sz val="9"/>
            <color indexed="81"/>
            <rFont val="Tahoma"/>
            <charset val="1"/>
          </rPr>
          <t>&lt;[[PortfolioProperties] - [Locations (Seq: 1)] - [Buildings (Seq: 2)] - [Units (Seq: 93)] Is Active - Send]&gt;</t>
        </r>
      </text>
    </comment>
    <comment ref="B144" authorId="0" shapeId="0">
      <text>
        <r>
          <rPr>
            <b/>
            <sz val="9"/>
            <color indexed="81"/>
            <rFont val="Tahoma"/>
            <family val="2"/>
          </rPr>
          <t>&lt;[[PortfolioProperties] - [Locations (Seq: 1)] - [Buildings (Seq: 2)] - [Units (Seq: 94)] Unit Number - Both]&gt;</t>
        </r>
      </text>
    </comment>
    <comment ref="D144" authorId="0" shapeId="0">
      <text>
        <r>
          <rPr>
            <b/>
            <sz val="9"/>
            <color indexed="81"/>
            <rFont val="Tahoma"/>
            <family val="2"/>
          </rPr>
          <t>&lt;[[PortfolioProperties] - [Locations (Seq: 1)] - [Buildings (Seq: 2)] - [Units (Seq: 94)] Bedroom - Both]&gt;</t>
        </r>
      </text>
    </comment>
    <comment ref="G144" authorId="0" shapeId="0">
      <text>
        <r>
          <rPr>
            <b/>
            <sz val="9"/>
            <color indexed="81"/>
            <rFont val="Tahoma"/>
            <family val="2"/>
          </rPr>
          <t>&lt;[[PortfolioProperties] - [Locations (Seq: 1)] - [Buildings (Seq: 2)] - [Units (Seq: 94)] Bathroom - Both]&gt;</t>
        </r>
      </text>
    </comment>
    <comment ref="I144" authorId="0" shapeId="0">
      <text>
        <r>
          <rPr>
            <b/>
            <sz val="9"/>
            <color indexed="81"/>
            <rFont val="Tahoma"/>
            <family val="2"/>
          </rPr>
          <t>&lt;[[PortfolioProperties] - [Locations (Seq: 1)] - [Buildings (Seq: 2)]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2)] - [Units (Seq: 94)] Square Feet - Both]&gt;</t>
        </r>
      </text>
    </comment>
    <comment ref="M144" authorId="0" shapeId="0">
      <text>
        <r>
          <rPr>
            <b/>
            <sz val="9"/>
            <color indexed="81"/>
            <rFont val="Tahoma"/>
            <family val="2"/>
          </rPr>
          <t>&lt;[[PortfolioProperties] - [Locations (Seq: 1)] - [Buildings (Seq: 2)]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2)] - [Units (Seq: 94)] - [Units - User Defined Field Values (Seq: 1)] Unit Accessibility Information - Is UFAS - Both]&gt;</t>
        </r>
      </text>
    </comment>
    <comment ref="R144" authorId="0" shapeId="0">
      <text>
        <r>
          <rPr>
            <b/>
            <sz val="9"/>
            <color indexed="81"/>
            <rFont val="Tahoma"/>
            <charset val="1"/>
          </rPr>
          <t>&lt;[[PortfolioProperties] - [Locations (Seq: 1)] - [Buildings (Seq: 2)] - [Units (Seq: 94)] Is Active - Send]&gt;</t>
        </r>
      </text>
    </comment>
    <comment ref="B145" authorId="0" shapeId="0">
      <text>
        <r>
          <rPr>
            <b/>
            <sz val="9"/>
            <color indexed="81"/>
            <rFont val="Tahoma"/>
            <family val="2"/>
          </rPr>
          <t>&lt;[[PortfolioProperties] - [Locations (Seq: 1)] - [Buildings (Seq: 2)] - [Units (Seq: 95)] Unit Number - Both]&gt;</t>
        </r>
      </text>
    </comment>
    <comment ref="D145" authorId="0" shapeId="0">
      <text>
        <r>
          <rPr>
            <b/>
            <sz val="9"/>
            <color indexed="81"/>
            <rFont val="Tahoma"/>
            <family val="2"/>
          </rPr>
          <t>&lt;[[PortfolioProperties] - [Locations (Seq: 1)] - [Buildings (Seq: 2)] - [Units (Seq: 95)] Bedroom - Both]&gt;</t>
        </r>
      </text>
    </comment>
    <comment ref="G145" authorId="0" shapeId="0">
      <text>
        <r>
          <rPr>
            <b/>
            <sz val="9"/>
            <color indexed="81"/>
            <rFont val="Tahoma"/>
            <family val="2"/>
          </rPr>
          <t>&lt;[[PortfolioProperties] - [Locations (Seq: 1)] - [Buildings (Seq: 2)] - [Units (Seq: 95)] Bathroom - Both]&gt;</t>
        </r>
      </text>
    </comment>
    <comment ref="I145" authorId="0" shapeId="0">
      <text>
        <r>
          <rPr>
            <b/>
            <sz val="9"/>
            <color indexed="81"/>
            <rFont val="Tahoma"/>
            <family val="2"/>
          </rPr>
          <t>&lt;[[PortfolioProperties] - [Locations (Seq: 1)] - [Buildings (Seq: 2)]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2)] - [Units (Seq: 95)] Square Feet - Both]&gt;</t>
        </r>
      </text>
    </comment>
    <comment ref="M145" authorId="0" shapeId="0">
      <text>
        <r>
          <rPr>
            <b/>
            <sz val="9"/>
            <color indexed="81"/>
            <rFont val="Tahoma"/>
            <family val="2"/>
          </rPr>
          <t>&lt;[[PortfolioProperties] - [Locations (Seq: 1)] - [Buildings (Seq: 2)]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2)] - [Units (Seq: 95)] - [Units - User Defined Field Values (Seq: 1)] Unit Accessibility Information - Is UFAS - Both]&gt;</t>
        </r>
      </text>
    </comment>
    <comment ref="R145" authorId="0" shapeId="0">
      <text>
        <r>
          <rPr>
            <b/>
            <sz val="9"/>
            <color indexed="81"/>
            <rFont val="Tahoma"/>
            <charset val="1"/>
          </rPr>
          <t>&lt;[[PortfolioProperties] - [Locations (Seq: 1)] - [Buildings (Seq: 2)] - [Units (Seq: 95)] Is Active - Send]&gt;</t>
        </r>
      </text>
    </comment>
    <comment ref="B146" authorId="0" shapeId="0">
      <text>
        <r>
          <rPr>
            <b/>
            <sz val="9"/>
            <color indexed="81"/>
            <rFont val="Tahoma"/>
            <family val="2"/>
          </rPr>
          <t>&lt;[[PortfolioProperties] - [Locations (Seq: 1)] - [Buildings (Seq: 2)] - [Units (Seq: 96)] Unit Number - Both]&gt;</t>
        </r>
      </text>
    </comment>
    <comment ref="D146" authorId="0" shapeId="0">
      <text>
        <r>
          <rPr>
            <b/>
            <sz val="9"/>
            <color indexed="81"/>
            <rFont val="Tahoma"/>
            <family val="2"/>
          </rPr>
          <t>&lt;[[PortfolioProperties] - [Locations (Seq: 1)] - [Buildings (Seq: 2)] - [Units (Seq: 96)] Bedroom - Both]&gt;</t>
        </r>
      </text>
    </comment>
    <comment ref="G146" authorId="0" shapeId="0">
      <text>
        <r>
          <rPr>
            <b/>
            <sz val="9"/>
            <color indexed="81"/>
            <rFont val="Tahoma"/>
            <family val="2"/>
          </rPr>
          <t>&lt;[[PortfolioProperties] - [Locations (Seq: 1)] - [Buildings (Seq: 2)] - [Units (Seq: 96)] Bathroom - Both]&gt;</t>
        </r>
      </text>
    </comment>
    <comment ref="I146" authorId="0" shapeId="0">
      <text>
        <r>
          <rPr>
            <b/>
            <sz val="9"/>
            <color indexed="81"/>
            <rFont val="Tahoma"/>
            <family val="2"/>
          </rPr>
          <t>&lt;[[PortfolioProperties] - [Locations (Seq: 1)] - [Buildings (Seq: 2)]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2)] - [Units (Seq: 96)] Square Feet - Both]&gt;</t>
        </r>
      </text>
    </comment>
    <comment ref="M146" authorId="0" shapeId="0">
      <text>
        <r>
          <rPr>
            <b/>
            <sz val="9"/>
            <color indexed="81"/>
            <rFont val="Tahoma"/>
            <family val="2"/>
          </rPr>
          <t>&lt;[[PortfolioProperties] - [Locations (Seq: 1)] - [Buildings (Seq: 2)]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2)] - [Units (Seq: 96)] - [Units - User Defined Field Values (Seq: 1)] Unit Accessibility Information - Is UFAS - Both]&gt;</t>
        </r>
      </text>
    </comment>
    <comment ref="R146" authorId="0" shapeId="0">
      <text>
        <r>
          <rPr>
            <b/>
            <sz val="9"/>
            <color indexed="81"/>
            <rFont val="Tahoma"/>
            <charset val="1"/>
          </rPr>
          <t>&lt;[[PortfolioProperties] - [Locations (Seq: 1)] - [Buildings (Seq: 2)] - [Units (Seq: 96)] Is Active - Send]&gt;</t>
        </r>
      </text>
    </comment>
    <comment ref="B147" authorId="0" shapeId="0">
      <text>
        <r>
          <rPr>
            <b/>
            <sz val="9"/>
            <color indexed="81"/>
            <rFont val="Tahoma"/>
            <family val="2"/>
          </rPr>
          <t>&lt;[[PortfolioProperties] - [Locations (Seq: 1)] - [Buildings (Seq: 2)] - [Units (Seq: 97)] Unit Number - Both]&gt;</t>
        </r>
      </text>
    </comment>
    <comment ref="D147" authorId="0" shapeId="0">
      <text>
        <r>
          <rPr>
            <b/>
            <sz val="9"/>
            <color indexed="81"/>
            <rFont val="Tahoma"/>
            <family val="2"/>
          </rPr>
          <t>&lt;[[PortfolioProperties] - [Locations (Seq: 1)] - [Buildings (Seq: 2)] - [Units (Seq: 97)] Bedroom - Both]&gt;</t>
        </r>
      </text>
    </comment>
    <comment ref="G147" authorId="0" shapeId="0">
      <text>
        <r>
          <rPr>
            <b/>
            <sz val="9"/>
            <color indexed="81"/>
            <rFont val="Tahoma"/>
            <family val="2"/>
          </rPr>
          <t>&lt;[[PortfolioProperties] - [Locations (Seq: 1)] - [Buildings (Seq: 2)] - [Units (Seq: 97)] Bathroom - Both]&gt;</t>
        </r>
      </text>
    </comment>
    <comment ref="I147" authorId="0" shapeId="0">
      <text>
        <r>
          <rPr>
            <b/>
            <sz val="9"/>
            <color indexed="81"/>
            <rFont val="Tahoma"/>
            <family val="2"/>
          </rPr>
          <t>&lt;[[PortfolioProperties] - [Locations (Seq: 1)] - [Buildings (Seq: 2)]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2)] - [Units (Seq: 97)] Square Feet - Both]&gt;</t>
        </r>
      </text>
    </comment>
    <comment ref="M147" authorId="0" shapeId="0">
      <text>
        <r>
          <rPr>
            <b/>
            <sz val="9"/>
            <color indexed="81"/>
            <rFont val="Tahoma"/>
            <family val="2"/>
          </rPr>
          <t>&lt;[[PortfolioProperties] - [Locations (Seq: 1)] - [Buildings (Seq: 2)]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2)] - [Units (Seq: 97)] - [Units - User Defined Field Values (Seq: 1)] Unit Accessibility Information - Is UFAS - Both]&gt;</t>
        </r>
      </text>
    </comment>
    <comment ref="R147" authorId="0" shapeId="0">
      <text>
        <r>
          <rPr>
            <b/>
            <sz val="9"/>
            <color indexed="81"/>
            <rFont val="Tahoma"/>
            <charset val="1"/>
          </rPr>
          <t>&lt;[[PortfolioProperties] - [Locations (Seq: 1)] - [Buildings (Seq: 2)] - [Units (Seq: 97)] Is Active - Send]&gt;</t>
        </r>
      </text>
    </comment>
    <comment ref="B148" authorId="0" shapeId="0">
      <text>
        <r>
          <rPr>
            <b/>
            <sz val="9"/>
            <color indexed="81"/>
            <rFont val="Tahoma"/>
            <family val="2"/>
          </rPr>
          <t>&lt;[[PortfolioProperties] - [Locations (Seq: 1)] - [Buildings (Seq: 2)] - [Units (Seq: 98)] Unit Number - Both]&gt;</t>
        </r>
      </text>
    </comment>
    <comment ref="D148" authorId="0" shapeId="0">
      <text>
        <r>
          <rPr>
            <b/>
            <sz val="9"/>
            <color indexed="81"/>
            <rFont val="Tahoma"/>
            <family val="2"/>
          </rPr>
          <t>&lt;[[PortfolioProperties] - [Locations (Seq: 1)] - [Buildings (Seq: 2)] - [Units (Seq: 98)] Bedroom - Both]&gt;</t>
        </r>
      </text>
    </comment>
    <comment ref="G148" authorId="0" shapeId="0">
      <text>
        <r>
          <rPr>
            <b/>
            <sz val="9"/>
            <color indexed="81"/>
            <rFont val="Tahoma"/>
            <family val="2"/>
          </rPr>
          <t>&lt;[[PortfolioProperties] - [Locations (Seq: 1)] - [Buildings (Seq: 2)] - [Units (Seq: 98)] Bathroom - Both]&gt;</t>
        </r>
      </text>
    </comment>
    <comment ref="I148" authorId="0" shapeId="0">
      <text>
        <r>
          <rPr>
            <b/>
            <sz val="9"/>
            <color indexed="81"/>
            <rFont val="Tahoma"/>
            <family val="2"/>
          </rPr>
          <t>&lt;[[PortfolioProperties] - [Locations (Seq: 1)] - [Buildings (Seq: 2)]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2)] - [Units (Seq: 98)] Square Feet - Both]&gt;</t>
        </r>
      </text>
    </comment>
    <comment ref="M148" authorId="0" shapeId="0">
      <text>
        <r>
          <rPr>
            <b/>
            <sz val="9"/>
            <color indexed="81"/>
            <rFont val="Tahoma"/>
            <family val="2"/>
          </rPr>
          <t>&lt;[[PortfolioProperties] - [Locations (Seq: 1)] - [Buildings (Seq: 2)]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2)] - [Units (Seq: 98)] - [Units - User Defined Field Values (Seq: 1)] Unit Accessibility Information - Is UFAS - Both]&gt;</t>
        </r>
      </text>
    </comment>
    <comment ref="R148" authorId="0" shapeId="0">
      <text>
        <r>
          <rPr>
            <b/>
            <sz val="9"/>
            <color indexed="81"/>
            <rFont val="Tahoma"/>
            <charset val="1"/>
          </rPr>
          <t>&lt;[[PortfolioProperties] - [Locations (Seq: 1)] - [Buildings (Seq: 2)] - [Units (Seq: 98)] Is Active - Send]&gt;</t>
        </r>
      </text>
    </comment>
    <comment ref="B149" authorId="0" shapeId="0">
      <text>
        <r>
          <rPr>
            <b/>
            <sz val="9"/>
            <color indexed="81"/>
            <rFont val="Tahoma"/>
            <family val="2"/>
          </rPr>
          <t>&lt;[[PortfolioProperties] - [Locations (Seq: 1)] - [Buildings (Seq: 2)] - [Units (Seq: 99)] Unit Number - Both]&gt;</t>
        </r>
      </text>
    </comment>
    <comment ref="D149" authorId="0" shapeId="0">
      <text>
        <r>
          <rPr>
            <b/>
            <sz val="9"/>
            <color indexed="81"/>
            <rFont val="Tahoma"/>
            <family val="2"/>
          </rPr>
          <t>&lt;[[PortfolioProperties] - [Locations (Seq: 1)] - [Buildings (Seq: 2)] - [Units (Seq: 99)] Bedroom - Both]&gt;</t>
        </r>
      </text>
    </comment>
    <comment ref="G149" authorId="0" shapeId="0">
      <text>
        <r>
          <rPr>
            <b/>
            <sz val="9"/>
            <color indexed="81"/>
            <rFont val="Tahoma"/>
            <family val="2"/>
          </rPr>
          <t>&lt;[[PortfolioProperties] - [Locations (Seq: 1)] - [Buildings (Seq: 2)] - [Units (Seq: 99)] Bathroom - Both]&gt;</t>
        </r>
      </text>
    </comment>
    <comment ref="I149" authorId="0" shapeId="0">
      <text>
        <r>
          <rPr>
            <b/>
            <sz val="9"/>
            <color indexed="81"/>
            <rFont val="Tahoma"/>
            <family val="2"/>
          </rPr>
          <t>&lt;[[PortfolioProperties] - [Locations (Seq: 1)] - [Buildings (Seq: 2)]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2)] - [Units (Seq: 99)] Square Feet - Both]&gt;</t>
        </r>
      </text>
    </comment>
    <comment ref="M149" authorId="0" shapeId="0">
      <text>
        <r>
          <rPr>
            <b/>
            <sz val="9"/>
            <color indexed="81"/>
            <rFont val="Tahoma"/>
            <family val="2"/>
          </rPr>
          <t>&lt;[[PortfolioProperties] - [Locations (Seq: 1)] - [Buildings (Seq: 2)]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2)] - [Units (Seq: 99)] - [Units - User Defined Field Values (Seq: 1)] Unit Accessibility Information - Is UFAS - Both]&gt;</t>
        </r>
      </text>
    </comment>
    <comment ref="R149" authorId="0" shapeId="0">
      <text>
        <r>
          <rPr>
            <b/>
            <sz val="9"/>
            <color indexed="81"/>
            <rFont val="Tahoma"/>
            <charset val="1"/>
          </rPr>
          <t>&lt;[[PortfolioProperties] - [Locations (Seq: 1)] - [Buildings (Seq: 2)] - [Units (Seq: 99)] Is Active - Send]&gt;</t>
        </r>
      </text>
    </comment>
    <comment ref="B150" authorId="0" shapeId="0">
      <text>
        <r>
          <rPr>
            <b/>
            <sz val="9"/>
            <color indexed="81"/>
            <rFont val="Tahoma"/>
            <family val="2"/>
          </rPr>
          <t>&lt;[[PortfolioProperties] - [Locations (Seq: 1)] - [Buildings (Seq: 2)] - [Units (Seq: 100)] Unit Number - Both]&gt;</t>
        </r>
      </text>
    </comment>
    <comment ref="D150" authorId="0" shapeId="0">
      <text>
        <r>
          <rPr>
            <b/>
            <sz val="9"/>
            <color indexed="81"/>
            <rFont val="Tahoma"/>
            <family val="2"/>
          </rPr>
          <t>&lt;[[PortfolioProperties] - [Locations (Seq: 1)] - [Buildings (Seq: 2)] - [Units (Seq: 100)] Bedroom - Both]&gt;</t>
        </r>
      </text>
    </comment>
    <comment ref="G150" authorId="0" shapeId="0">
      <text>
        <r>
          <rPr>
            <b/>
            <sz val="9"/>
            <color indexed="81"/>
            <rFont val="Tahoma"/>
            <family val="2"/>
          </rPr>
          <t>&lt;[[PortfolioProperties] - [Locations (Seq: 1)] - [Buildings (Seq: 2)] - [Units (Seq: 100)] Bathroom - Both]&gt;</t>
        </r>
      </text>
    </comment>
    <comment ref="I150" authorId="0" shapeId="0">
      <text>
        <r>
          <rPr>
            <b/>
            <sz val="9"/>
            <color indexed="81"/>
            <rFont val="Tahoma"/>
            <family val="2"/>
          </rPr>
          <t>&lt;[[PortfolioProperties] - [Locations (Seq: 1)] - [Buildings (Seq: 2)]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2)] - [Units (Seq: 100)] Square Feet - Both]&gt;</t>
        </r>
      </text>
    </comment>
    <comment ref="M150" authorId="0" shapeId="0">
      <text>
        <r>
          <rPr>
            <b/>
            <sz val="9"/>
            <color indexed="81"/>
            <rFont val="Tahoma"/>
            <family val="2"/>
          </rPr>
          <t>&lt;[[PortfolioProperties] - [Locations (Seq: 1)] - [Buildings (Seq: 2)]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2)]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2)] - [Units (Seq: 100)] Is Active - Send]&gt;</t>
        </r>
      </text>
    </comment>
  </commentList>
</comments>
</file>

<file path=xl/comments4.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3)] Building Name - Both]&gt;</t>
        </r>
      </text>
    </comment>
    <comment ref="G14" authorId="0" shapeId="0">
      <text>
        <r>
          <rPr>
            <b/>
            <sz val="9"/>
            <color indexed="81"/>
            <rFont val="Tahoma"/>
            <family val="2"/>
          </rPr>
          <t>&lt;[[PortfolioProperties] - [Locations (Seq: 1)] - [Buildings (Seq: 3)] City - Both]&gt;</t>
        </r>
      </text>
    </comment>
    <comment ref="J14" authorId="0" shapeId="0">
      <text>
        <r>
          <rPr>
            <b/>
            <sz val="9"/>
            <color indexed="81"/>
            <rFont val="Tahoma"/>
            <family val="2"/>
          </rPr>
          <t>&lt;[[PortfolioProperties] - [Locations (Seq: 1)] - [Buildings (Seq: 3)] Jurisdiction - Both]&gt;</t>
        </r>
      </text>
    </comment>
    <comment ref="B15" authorId="0" shapeId="0">
      <text>
        <r>
          <rPr>
            <b/>
            <sz val="9"/>
            <color indexed="81"/>
            <rFont val="Tahoma"/>
            <family val="2"/>
          </rPr>
          <t>&lt;[[PortfolioProperties] - [Locations (Seq: 1)] - [Buildings (Seq: 3)] Address1 - Both]&gt;</t>
        </r>
      </text>
    </comment>
    <comment ref="G15" authorId="0" shapeId="0">
      <text>
        <r>
          <rPr>
            <b/>
            <sz val="9"/>
            <color indexed="81"/>
            <rFont val="Tahoma"/>
            <family val="2"/>
          </rPr>
          <t>&lt;[[PortfolioProperties] - [Locations (Seq: 1)] - [Buildings (Seq: 3)] State - Both]&gt;</t>
        </r>
      </text>
    </comment>
    <comment ref="J15" authorId="0" shapeId="0">
      <text>
        <r>
          <rPr>
            <b/>
            <sz val="9"/>
            <color indexed="81"/>
            <rFont val="Tahoma"/>
            <family val="2"/>
          </rPr>
          <t>&lt;[[PortfolioProperties] - [Locations (Seq: 1)] - [Buildings (Seq: 3)] Town Name - Both]&gt;</t>
        </r>
      </text>
    </comment>
    <comment ref="B16" authorId="0" shapeId="0">
      <text>
        <r>
          <rPr>
            <b/>
            <sz val="9"/>
            <color indexed="81"/>
            <rFont val="Tahoma"/>
            <family val="2"/>
          </rPr>
          <t>&lt;[[PortfolioProperties] - [Locations (Seq: 1)] - [Buildings (Seq: 3)] Address2 - Both]&gt;</t>
        </r>
      </text>
    </comment>
    <comment ref="G16" authorId="0" shapeId="0">
      <text>
        <r>
          <rPr>
            <b/>
            <sz val="9"/>
            <color indexed="81"/>
            <rFont val="Tahoma"/>
            <family val="2"/>
          </rPr>
          <t>&lt;[[PortfolioProperties] - [Locations (Seq: 1)] - [Buildings (Seq: 3)] Zip Code - Both]&gt;</t>
        </r>
      </text>
    </comment>
    <comment ref="I18" authorId="0" shapeId="0">
      <text>
        <r>
          <rPr>
            <b/>
            <sz val="9"/>
            <color indexed="81"/>
            <rFont val="Tahoma"/>
            <family val="2"/>
          </rPr>
          <t>&lt;[[PortfolioProperties] - [Locations (Seq: 1)] - [Buildings (Seq: 3)]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3)] Total Units - Both]&gt;</t>
        </r>
      </text>
    </comment>
    <comment ref="I19" authorId="0" shapeId="0">
      <text>
        <r>
          <rPr>
            <b/>
            <sz val="9"/>
            <color indexed="81"/>
            <rFont val="Tahoma"/>
            <family val="2"/>
          </rPr>
          <t>&lt;[[PortfolioProperties] - [Locations (Seq: 1)] - [Buildings (Seq: 3)] - [Buildings - User Defined Field Values (Seq: 1)] Additional Building Information - Building Net Sq Ft - Both]&gt;</t>
        </r>
      </text>
    </comment>
    <comment ref="C20" authorId="0" shapeId="0">
      <text>
        <r>
          <rPr>
            <b/>
            <sz val="9"/>
            <color indexed="81"/>
            <rFont val="Tahoma"/>
            <family val="2"/>
          </rPr>
          <t>&lt;[[PortfolioProperties] - [Locations (Seq: 1)] - [Buildings (Seq: 3)]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3)] Cooking Type - Both]&gt;</t>
        </r>
      </text>
    </comment>
    <comment ref="G21" authorId="0" shapeId="0">
      <text>
        <r>
          <rPr>
            <b/>
            <sz val="9"/>
            <color indexed="81"/>
            <rFont val="Tahoma"/>
            <family val="2"/>
          </rPr>
          <t>&lt;[[PortfolioProperties] - [Locations (Seq: 1)] - [Buildings (Seq: 3)] Heating Type - Both]&gt;</t>
        </r>
      </text>
    </comment>
    <comment ref="C22" authorId="0" shapeId="0">
      <text>
        <r>
          <rPr>
            <b/>
            <sz val="9"/>
            <color indexed="81"/>
            <rFont val="Tahoma"/>
            <family val="2"/>
          </rPr>
          <t>&lt;[[PortfolioProperties] - [Locations (Seq: 1)] - [Buildings (Seq: 3)] Construction Type - Both]&gt;</t>
        </r>
      </text>
    </comment>
    <comment ref="G22" authorId="0" shapeId="0">
      <text>
        <r>
          <rPr>
            <b/>
            <sz val="9"/>
            <color indexed="81"/>
            <rFont val="Tahoma"/>
            <family val="2"/>
          </rPr>
          <t>&lt;[[PortfolioProperties] - [Locations (Seq: 1)] - [Buildings (Seq: 3)] Hot Water Type - Both]&gt;</t>
        </r>
      </text>
    </comment>
    <comment ref="C23" authorId="0" shapeId="0">
      <text>
        <r>
          <rPr>
            <b/>
            <sz val="9"/>
            <color indexed="81"/>
            <rFont val="Tahoma"/>
            <family val="2"/>
          </rPr>
          <t>&lt;[[PortfolioProperties] - [Locations (Seq: 1)] - [Buildings (Seq: 3)] - [Buildings - User Defined Field Values (Seq: 1)] Additional Building Information - Framing Materials - Both]&gt;</t>
        </r>
      </text>
    </comment>
    <comment ref="G23" authorId="0" shapeId="0">
      <text>
        <r>
          <rPr>
            <b/>
            <sz val="9"/>
            <color indexed="81"/>
            <rFont val="Tahoma"/>
            <family val="2"/>
          </rPr>
          <t>&lt;[[PortfolioProperties] - [Locations (Seq: 1)] - [Buildings (Seq: 3)] - [Buildings - User Defined Field Values (Seq: 1)] Additional Building Information - All Electric - Both]&gt;</t>
        </r>
      </text>
    </comment>
    <comment ref="C24" authorId="0" shapeId="0">
      <text>
        <r>
          <rPr>
            <b/>
            <sz val="9"/>
            <color indexed="81"/>
            <rFont val="Tahoma"/>
            <family val="2"/>
          </rPr>
          <t>&lt;[[PortfolioProperties] - [Locations (Seq: 1)] - [Buildings (Seq: 3)] Building Type - Both]&gt;</t>
        </r>
      </text>
    </comment>
    <comment ref="G24" authorId="0" shapeId="0">
      <text>
        <r>
          <rPr>
            <b/>
            <sz val="9"/>
            <color indexed="81"/>
            <rFont val="Tahoma"/>
            <family val="2"/>
          </rPr>
          <t>&lt;[[PortfolioProperties] - [Locations (Seq: 1)] - [Buildings (Seq: 3)] - [Buildings - User Defined Field Values (Seq: 1)] Additional Building Information - Ventilation - Both]&gt;</t>
        </r>
      </text>
    </comment>
    <comment ref="C26" authorId="0" shapeId="0">
      <text>
        <r>
          <rPr>
            <b/>
            <sz val="9"/>
            <color indexed="81"/>
            <rFont val="Tahoma"/>
            <family val="2"/>
          </rPr>
          <t>&lt;[[PortfolioProperties] - [Locations (Seq: 1)] - [Buildings (Seq: 3)] - [Buildings - User Defined Field Values (Seq: 1)] Building Accessibility Information - Is HUD 504 - Both]&gt;</t>
        </r>
      </text>
    </comment>
    <comment ref="G26" authorId="0" shapeId="0">
      <text>
        <r>
          <rPr>
            <b/>
            <sz val="9"/>
            <color indexed="81"/>
            <rFont val="Tahoma"/>
            <family val="2"/>
          </rPr>
          <t>&lt;[[PortfolioProperties] - [Locations (Seq: 1)] - [Buildings (Seq: 3)] - [Buildings - User Defined Field Values (Seq: 1)] Building Accessibility Information - Is Fed FH - Both]&gt;</t>
        </r>
      </text>
    </comment>
    <comment ref="C27" authorId="0" shapeId="0">
      <text>
        <r>
          <rPr>
            <b/>
            <sz val="9"/>
            <color indexed="81"/>
            <rFont val="Tahoma"/>
            <family val="2"/>
          </rPr>
          <t>&lt;[[PortfolioProperties] - [Locations (Seq: 1)] - [Buildings (Seq: 3)] - [Buildings - User Defined Field Values (Seq: 1)] Building Accessibility Information - Is MHRA PH - Both]&gt;</t>
        </r>
      </text>
    </comment>
    <comment ref="G27" authorId="0" shapeId="0">
      <text>
        <r>
          <rPr>
            <b/>
            <sz val="9"/>
            <color indexed="81"/>
            <rFont val="Tahoma"/>
            <family val="2"/>
          </rPr>
          <t>&lt;[[PortfolioProperties] - [Locations (Seq: 1)] - [Buildings (Seq: 3)] - [Buildings - User Defined Field Values (Seq: 1)] Building Accessibility Information - Is ADA - Both]&gt;</t>
        </r>
      </text>
    </comment>
    <comment ref="C28" authorId="0" shapeId="0">
      <text>
        <r>
          <rPr>
            <b/>
            <sz val="9"/>
            <color indexed="81"/>
            <rFont val="Tahoma"/>
            <family val="2"/>
          </rPr>
          <t>&lt;[[PortfolioProperties] - [Locations (Seq: 1)] - [Buildings (Seq: 3)] - [Buildings - User Defined Field Values (Seq: 1)] Building Accessibility Information - Is MHRA FH - Both]&gt;</t>
        </r>
      </text>
    </comment>
    <comment ref="C32" authorId="0" shapeId="0">
      <text>
        <r>
          <rPr>
            <b/>
            <sz val="9"/>
            <color indexed="81"/>
            <rFont val="Tahoma"/>
            <family val="2"/>
          </rPr>
          <t>&lt;[[PortfolioProperties] - [Locations (Seq: 1)] - [Buildings (Seq: 3)] - [Buildings - User Defined Field Values (Seq: 1)] Building Accessibility Information - Is ADAAG - Both]&gt;</t>
        </r>
      </text>
    </comment>
    <comment ref="G32" authorId="0" shapeId="0">
      <text>
        <r>
          <rPr>
            <b/>
            <sz val="9"/>
            <color indexed="81"/>
            <rFont val="Tahoma"/>
            <family val="2"/>
          </rPr>
          <t>&lt;[[PortfolioProperties] - [Locations (Seq: 1)] - [Buildings (Seq: 3)] - [Buildings - User Defined Field Values (Seq: 1)] Building Accessibility Information - Is UFAS - Both]&gt;</t>
        </r>
      </text>
    </comment>
    <comment ref="C35" authorId="0" shapeId="0">
      <text>
        <r>
          <rPr>
            <b/>
            <sz val="9"/>
            <color indexed="81"/>
            <rFont val="Tahoma"/>
            <family val="2"/>
          </rPr>
          <t>&lt;[[PortfolioProperties] - [Locations (Seq: 1)] - [Buildings (Seq: 3)] Is Clubhouse - Community Room - Both]&gt;</t>
        </r>
      </text>
    </comment>
    <comment ref="G35" authorId="0" shapeId="0">
      <text>
        <r>
          <rPr>
            <b/>
            <sz val="9"/>
            <color indexed="81"/>
            <rFont val="Tahoma"/>
            <family val="2"/>
          </rPr>
          <t>&lt;[[PortfolioProperties] - [Locations (Seq: 1)] - [Buildings (Seq: 3)] Is Playground - Both]&gt;</t>
        </r>
      </text>
    </comment>
    <comment ref="C36" authorId="0" shapeId="0">
      <text>
        <r>
          <rPr>
            <b/>
            <sz val="9"/>
            <color indexed="81"/>
            <rFont val="Tahoma"/>
            <family val="2"/>
          </rPr>
          <t>&lt;[[PortfolioProperties] - [Locations (Seq: 1)] - [Buildings (Seq: 3)] Is Laundry Facilities - Both]&gt;</t>
        </r>
      </text>
    </comment>
    <comment ref="G36" authorId="0" shapeId="0">
      <text>
        <r>
          <rPr>
            <b/>
            <sz val="9"/>
            <color indexed="81"/>
            <rFont val="Tahoma"/>
            <family val="2"/>
          </rPr>
          <t>&lt;[[PortfolioProperties] - [Locations (Seq: 1)] - [Buildings (Seq: 3)] - [Buildings - User Defined Field Values (Seq: 1)] Additional Building Information - Is Telemed Rm - Both]&gt;</t>
        </r>
      </text>
    </comment>
    <comment ref="C37" authorId="0" shapeId="0">
      <text>
        <r>
          <rPr>
            <b/>
            <sz val="9"/>
            <color indexed="81"/>
            <rFont val="Tahoma"/>
            <family val="2"/>
          </rPr>
          <t>&lt;[[PortfolioProperties] - [Locations (Seq: 1)] - [Buildings (Seq: 3)] - [Buildings - User Defined Field Values (Seq: 1)] Additional Building Information - Is In Unit Laundry - Both]&gt;</t>
        </r>
      </text>
    </comment>
    <comment ref="B39" authorId="0" shapeId="0">
      <text>
        <r>
          <rPr>
            <b/>
            <sz val="9"/>
            <color indexed="81"/>
            <rFont val="Tahoma"/>
            <family val="2"/>
          </rPr>
          <t>&lt;[[PortfolioProperties] - [Locations (Seq: 1)] - [Buildings (Seq: 3)] - [Buildings - User Defined Field Values (Seq: 1)] Additional Building Information - Solar Array (PV) - Both]&gt;</t>
        </r>
      </text>
    </comment>
    <comment ref="E39" authorId="0" shapeId="0">
      <text>
        <r>
          <rPr>
            <b/>
            <sz val="9"/>
            <color indexed="81"/>
            <rFont val="Tahoma"/>
            <family val="2"/>
          </rPr>
          <t>&lt;[[PortfolioProperties] - [Locations (Seq: 1)] - [Buildings (Seq: 3)]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3)]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3)] - [Buildings - User Defined Field Values (Seq: 1)] Additional Building Information - Amenities Parking - Both]&gt;</t>
        </r>
      </text>
    </comment>
    <comment ref="I40" authorId="0" shapeId="0">
      <text>
        <r>
          <rPr>
            <b/>
            <sz val="9"/>
            <color indexed="81"/>
            <rFont val="Tahoma"/>
            <family val="2"/>
          </rPr>
          <t>&lt;[[PortfolioProperties] - [Locations (Seq: 1)] - [Buildings (Seq: 3)]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3)] Comments - Both]&gt;</t>
        </r>
      </text>
    </comment>
    <comment ref="B51" authorId="0" shapeId="0">
      <text>
        <r>
          <rPr>
            <b/>
            <sz val="9"/>
            <color indexed="81"/>
            <rFont val="Tahoma"/>
            <family val="2"/>
          </rPr>
          <t>&lt;[[PortfolioProperties] - [Locations (Seq: 1)] - [Buildings (Seq: 3)] - [Units (Seq: 1)] Unit Number - Both]&gt;</t>
        </r>
      </text>
    </comment>
    <comment ref="D51" authorId="0" shapeId="0">
      <text>
        <r>
          <rPr>
            <b/>
            <sz val="9"/>
            <color indexed="81"/>
            <rFont val="Tahoma"/>
            <family val="2"/>
          </rPr>
          <t>&lt;[[PortfolioProperties] - [Locations (Seq: 1)] - [Buildings (Seq: 3)] - [Units (Seq: 1)] Bedroom - Both]&gt;</t>
        </r>
      </text>
    </comment>
    <comment ref="G51" authorId="0" shapeId="0">
      <text>
        <r>
          <rPr>
            <b/>
            <sz val="9"/>
            <color indexed="81"/>
            <rFont val="Tahoma"/>
            <family val="2"/>
          </rPr>
          <t>&lt;[[PortfolioProperties] - [Locations (Seq: 1)] - [Buildings (Seq: 3)] - [Units (Seq: 1)] Bathroom - Both]&gt;</t>
        </r>
      </text>
    </comment>
    <comment ref="I51" authorId="0" shapeId="0">
      <text>
        <r>
          <rPr>
            <b/>
            <sz val="9"/>
            <color indexed="81"/>
            <rFont val="Tahoma"/>
            <family val="2"/>
          </rPr>
          <t>&lt;[[PortfolioProperties] - [Locations (Seq: 1)] - [Buildings (Seq: 3)]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3)] - [Units (Seq: 1)] Square Feet - Both]&gt;</t>
        </r>
      </text>
    </comment>
    <comment ref="M51" authorId="0" shapeId="0">
      <text>
        <r>
          <rPr>
            <b/>
            <sz val="9"/>
            <color indexed="81"/>
            <rFont val="Tahoma"/>
            <family val="2"/>
          </rPr>
          <t>&lt;[[PortfolioProperties] - [Locations (Seq: 1)] - [Buildings (Seq: 3)]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3)] - [Units (Seq: 1)] - [Units - User Defined Field Values (Seq: 1)] Unit Accessibility Information - Is UFAS - Both]&gt;</t>
        </r>
      </text>
    </comment>
    <comment ref="R51" authorId="0" shapeId="0">
      <text>
        <r>
          <rPr>
            <b/>
            <sz val="9"/>
            <color indexed="81"/>
            <rFont val="Tahoma"/>
            <charset val="1"/>
          </rPr>
          <t>&lt;[[PortfolioProperties] - [Locations (Seq: 1)] - [Buildings (Seq: 3)] - [Units (Seq: 1)] Is Active - Send]&gt;</t>
        </r>
      </text>
    </comment>
    <comment ref="B52" authorId="0" shapeId="0">
      <text>
        <r>
          <rPr>
            <b/>
            <sz val="9"/>
            <color indexed="81"/>
            <rFont val="Tahoma"/>
            <family val="2"/>
          </rPr>
          <t>&lt;[[PortfolioProperties] - [Locations (Seq: 1)] - [Buildings (Seq: 3)] - [Units (Seq: 2)] Unit Number - Both]&gt;</t>
        </r>
      </text>
    </comment>
    <comment ref="D52" authorId="0" shapeId="0">
      <text>
        <r>
          <rPr>
            <b/>
            <sz val="9"/>
            <color indexed="81"/>
            <rFont val="Tahoma"/>
            <family val="2"/>
          </rPr>
          <t>&lt;[[PortfolioProperties] - [Locations (Seq: 1)] - [Buildings (Seq: 3)] - [Units (Seq: 2)] Bedroom - Both]&gt;</t>
        </r>
      </text>
    </comment>
    <comment ref="G52" authorId="0" shapeId="0">
      <text>
        <r>
          <rPr>
            <b/>
            <sz val="9"/>
            <color indexed="81"/>
            <rFont val="Tahoma"/>
            <family val="2"/>
          </rPr>
          <t>&lt;[[PortfolioProperties] - [Locations (Seq: 1)] - [Buildings (Seq: 3)] - [Units (Seq: 2)] Bathroom - Both]&gt;</t>
        </r>
      </text>
    </comment>
    <comment ref="I52" authorId="0" shapeId="0">
      <text>
        <r>
          <rPr>
            <b/>
            <sz val="9"/>
            <color indexed="81"/>
            <rFont val="Tahoma"/>
            <family val="2"/>
          </rPr>
          <t>&lt;[[PortfolioProperties] - [Locations (Seq: 1)] - [Buildings (Seq: 3)]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3)] - [Units (Seq: 2)] Square Feet - Both]&gt;</t>
        </r>
      </text>
    </comment>
    <comment ref="M52" authorId="0" shapeId="0">
      <text>
        <r>
          <rPr>
            <b/>
            <sz val="9"/>
            <color indexed="81"/>
            <rFont val="Tahoma"/>
            <family val="2"/>
          </rPr>
          <t>&lt;[[PortfolioProperties] - [Locations (Seq: 1)] - [Buildings (Seq: 3)]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3)] - [Units (Seq: 2)] - [Units - User Defined Field Values (Seq: 1)] Unit Accessibility Information - Is UFAS - Both]&gt;</t>
        </r>
      </text>
    </comment>
    <comment ref="R52" authorId="0" shapeId="0">
      <text>
        <r>
          <rPr>
            <b/>
            <sz val="9"/>
            <color indexed="81"/>
            <rFont val="Tahoma"/>
            <charset val="1"/>
          </rPr>
          <t>&lt;[[PortfolioProperties] - [Locations (Seq: 1)] - [Buildings (Seq: 3)] - [Units (Seq: 2)] Is Active - Send]&gt;</t>
        </r>
      </text>
    </comment>
    <comment ref="B53" authorId="0" shapeId="0">
      <text>
        <r>
          <rPr>
            <b/>
            <sz val="9"/>
            <color indexed="81"/>
            <rFont val="Tahoma"/>
            <family val="2"/>
          </rPr>
          <t>&lt;[[PortfolioProperties] - [Locations (Seq: 1)] - [Buildings (Seq: 3)] - [Units (Seq: 3)] Unit Number - Both]&gt;</t>
        </r>
      </text>
    </comment>
    <comment ref="D53" authorId="0" shapeId="0">
      <text>
        <r>
          <rPr>
            <b/>
            <sz val="9"/>
            <color indexed="81"/>
            <rFont val="Tahoma"/>
            <family val="2"/>
          </rPr>
          <t>&lt;[[PortfolioProperties] - [Locations (Seq: 1)] - [Buildings (Seq: 3)] - [Units (Seq: 3)] Bedroom - Both]&gt;</t>
        </r>
      </text>
    </comment>
    <comment ref="G53" authorId="0" shapeId="0">
      <text>
        <r>
          <rPr>
            <b/>
            <sz val="9"/>
            <color indexed="81"/>
            <rFont val="Tahoma"/>
            <family val="2"/>
          </rPr>
          <t>&lt;[[PortfolioProperties] - [Locations (Seq: 1)] - [Buildings (Seq: 3)] - [Units (Seq: 3)] Bathroom - Both]&gt;</t>
        </r>
      </text>
    </comment>
    <comment ref="I53" authorId="0" shapeId="0">
      <text>
        <r>
          <rPr>
            <b/>
            <sz val="9"/>
            <color indexed="81"/>
            <rFont val="Tahoma"/>
            <family val="2"/>
          </rPr>
          <t>&lt;[[PortfolioProperties] - [Locations (Seq: 1)] - [Buildings (Seq: 3)]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3)] - [Units (Seq: 3)] Square Feet - Both]&gt;</t>
        </r>
      </text>
    </comment>
    <comment ref="M53" authorId="0" shapeId="0">
      <text>
        <r>
          <rPr>
            <b/>
            <sz val="9"/>
            <color indexed="81"/>
            <rFont val="Tahoma"/>
            <family val="2"/>
          </rPr>
          <t>&lt;[[PortfolioProperties] - [Locations (Seq: 1)] - [Buildings (Seq: 3)]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3)] - [Units (Seq: 3)] - [Units - User Defined Field Values (Seq: 1)] Unit Accessibility Information - Is UFAS - Both]&gt;</t>
        </r>
      </text>
    </comment>
    <comment ref="R53" authorId="0" shapeId="0">
      <text>
        <r>
          <rPr>
            <b/>
            <sz val="9"/>
            <color indexed="81"/>
            <rFont val="Tahoma"/>
            <charset val="1"/>
          </rPr>
          <t>&lt;[[PortfolioProperties] - [Locations (Seq: 1)] - [Buildings (Seq: 3)] - [Units (Seq: 3)] Is Active - Send]&gt;</t>
        </r>
      </text>
    </comment>
    <comment ref="B54" authorId="0" shapeId="0">
      <text>
        <r>
          <rPr>
            <b/>
            <sz val="9"/>
            <color indexed="81"/>
            <rFont val="Tahoma"/>
            <family val="2"/>
          </rPr>
          <t>&lt;[[PortfolioProperties] - [Locations (Seq: 1)] - [Buildings (Seq: 3)] - [Units (Seq: 4)] Unit Number - Both]&gt;</t>
        </r>
      </text>
    </comment>
    <comment ref="D54" authorId="0" shapeId="0">
      <text>
        <r>
          <rPr>
            <b/>
            <sz val="9"/>
            <color indexed="81"/>
            <rFont val="Tahoma"/>
            <family val="2"/>
          </rPr>
          <t>&lt;[[PortfolioProperties] - [Locations (Seq: 1)] - [Buildings (Seq: 3)] - [Units (Seq: 4)] Bedroom - Both]&gt;</t>
        </r>
      </text>
    </comment>
    <comment ref="G54" authorId="0" shapeId="0">
      <text>
        <r>
          <rPr>
            <b/>
            <sz val="9"/>
            <color indexed="81"/>
            <rFont val="Tahoma"/>
            <family val="2"/>
          </rPr>
          <t>&lt;[[PortfolioProperties] - [Locations (Seq: 1)] - [Buildings (Seq: 3)] - [Units (Seq: 4)] Bathroom - Both]&gt;</t>
        </r>
      </text>
    </comment>
    <comment ref="I54" authorId="0" shapeId="0">
      <text>
        <r>
          <rPr>
            <b/>
            <sz val="9"/>
            <color indexed="81"/>
            <rFont val="Tahoma"/>
            <family val="2"/>
          </rPr>
          <t>&lt;[[PortfolioProperties] - [Locations (Seq: 1)] - [Buildings (Seq: 3)]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3)] - [Units (Seq: 4)] Square Feet - Both]&gt;</t>
        </r>
      </text>
    </comment>
    <comment ref="M54" authorId="0" shapeId="0">
      <text>
        <r>
          <rPr>
            <b/>
            <sz val="9"/>
            <color indexed="81"/>
            <rFont val="Tahoma"/>
            <family val="2"/>
          </rPr>
          <t>&lt;[[PortfolioProperties] - [Locations (Seq: 1)] - [Buildings (Seq: 3)]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3)] - [Units (Seq: 4)] - [Units - User Defined Field Values (Seq: 1)] Unit Accessibility Information - Is UFAS - Both]&gt;</t>
        </r>
      </text>
    </comment>
    <comment ref="R54" authorId="0" shapeId="0">
      <text>
        <r>
          <rPr>
            <b/>
            <sz val="9"/>
            <color indexed="81"/>
            <rFont val="Tahoma"/>
            <charset val="1"/>
          </rPr>
          <t>&lt;[[PortfolioProperties] - [Locations (Seq: 1)] - [Buildings (Seq: 3)] - [Units (Seq: 4)] Is Active - Send]&gt;</t>
        </r>
      </text>
    </comment>
    <comment ref="B55" authorId="0" shapeId="0">
      <text>
        <r>
          <rPr>
            <b/>
            <sz val="9"/>
            <color indexed="81"/>
            <rFont val="Tahoma"/>
            <family val="2"/>
          </rPr>
          <t>&lt;[[PortfolioProperties] - [Locations (Seq: 1)] - [Buildings (Seq: 3)] - [Units (Seq: 5)] Unit Number - Both]&gt;</t>
        </r>
      </text>
    </comment>
    <comment ref="D55" authorId="0" shapeId="0">
      <text>
        <r>
          <rPr>
            <b/>
            <sz val="9"/>
            <color indexed="81"/>
            <rFont val="Tahoma"/>
            <family val="2"/>
          </rPr>
          <t>&lt;[[PortfolioProperties] - [Locations (Seq: 1)] - [Buildings (Seq: 3)] - [Units (Seq: 5)] Bedroom - Both]&gt;</t>
        </r>
      </text>
    </comment>
    <comment ref="G55" authorId="0" shapeId="0">
      <text>
        <r>
          <rPr>
            <b/>
            <sz val="9"/>
            <color indexed="81"/>
            <rFont val="Tahoma"/>
            <family val="2"/>
          </rPr>
          <t>&lt;[[PortfolioProperties] - [Locations (Seq: 1)] - [Buildings (Seq: 3)] - [Units (Seq: 5)] Bathroom - Both]&gt;</t>
        </r>
      </text>
    </comment>
    <comment ref="I55" authorId="0" shapeId="0">
      <text>
        <r>
          <rPr>
            <b/>
            <sz val="9"/>
            <color indexed="81"/>
            <rFont val="Tahoma"/>
            <family val="2"/>
          </rPr>
          <t>&lt;[[PortfolioProperties] - [Locations (Seq: 1)] - [Buildings (Seq: 3)]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3)] - [Units (Seq: 5)] Square Feet - Both]&gt;</t>
        </r>
      </text>
    </comment>
    <comment ref="M55" authorId="0" shapeId="0">
      <text>
        <r>
          <rPr>
            <b/>
            <sz val="9"/>
            <color indexed="81"/>
            <rFont val="Tahoma"/>
            <family val="2"/>
          </rPr>
          <t>&lt;[[PortfolioProperties] - [Locations (Seq: 1)] - [Buildings (Seq: 3)]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3)] - [Units (Seq: 5)] - [Units - User Defined Field Values (Seq: 1)] Unit Accessibility Information - Is UFAS - Both]&gt;</t>
        </r>
      </text>
    </comment>
    <comment ref="R55" authorId="0" shapeId="0">
      <text>
        <r>
          <rPr>
            <b/>
            <sz val="9"/>
            <color indexed="81"/>
            <rFont val="Tahoma"/>
            <charset val="1"/>
          </rPr>
          <t>&lt;[[PortfolioProperties] - [Locations (Seq: 1)] - [Buildings (Seq: 3)] - [Units (Seq: 5)] Is Active - Send]&gt;</t>
        </r>
      </text>
    </comment>
    <comment ref="B56" authorId="0" shapeId="0">
      <text>
        <r>
          <rPr>
            <b/>
            <sz val="9"/>
            <color indexed="81"/>
            <rFont val="Tahoma"/>
            <family val="2"/>
          </rPr>
          <t>&lt;[[PortfolioProperties] - [Locations (Seq: 1)] - [Buildings (Seq: 3)] - [Units (Seq: 6)] Unit Number - Both]&gt;</t>
        </r>
      </text>
    </comment>
    <comment ref="D56" authorId="0" shapeId="0">
      <text>
        <r>
          <rPr>
            <b/>
            <sz val="9"/>
            <color indexed="81"/>
            <rFont val="Tahoma"/>
            <family val="2"/>
          </rPr>
          <t>&lt;[[PortfolioProperties] - [Locations (Seq: 1)] - [Buildings (Seq: 3)] - [Units (Seq: 6)] Bedroom - Both]&gt;</t>
        </r>
      </text>
    </comment>
    <comment ref="G56" authorId="0" shapeId="0">
      <text>
        <r>
          <rPr>
            <b/>
            <sz val="9"/>
            <color indexed="81"/>
            <rFont val="Tahoma"/>
            <family val="2"/>
          </rPr>
          <t>&lt;[[PortfolioProperties] - [Locations (Seq: 1)] - [Buildings (Seq: 3)] - [Units (Seq: 6)] Bathroom - Both]&gt;</t>
        </r>
      </text>
    </comment>
    <comment ref="I56" authorId="0" shapeId="0">
      <text>
        <r>
          <rPr>
            <b/>
            <sz val="9"/>
            <color indexed="81"/>
            <rFont val="Tahoma"/>
            <family val="2"/>
          </rPr>
          <t>&lt;[[PortfolioProperties] - [Locations (Seq: 1)] - [Buildings (Seq: 3)]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3)] - [Units (Seq: 6)] Square Feet - Both]&gt;</t>
        </r>
      </text>
    </comment>
    <comment ref="M56" authorId="0" shapeId="0">
      <text>
        <r>
          <rPr>
            <b/>
            <sz val="9"/>
            <color indexed="81"/>
            <rFont val="Tahoma"/>
            <family val="2"/>
          </rPr>
          <t>&lt;[[PortfolioProperties] - [Locations (Seq: 1)] - [Buildings (Seq: 3)]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3)] - [Units (Seq: 6)] - [Units - User Defined Field Values (Seq: 1)] Unit Accessibility Information - Is UFAS - Both]&gt;</t>
        </r>
      </text>
    </comment>
    <comment ref="R56" authorId="0" shapeId="0">
      <text>
        <r>
          <rPr>
            <b/>
            <sz val="9"/>
            <color indexed="81"/>
            <rFont val="Tahoma"/>
            <charset val="1"/>
          </rPr>
          <t>&lt;[[PortfolioProperties] - [Locations (Seq: 1)] - [Buildings (Seq: 3)] - [Units (Seq: 6)] Is Active - Send]&gt;</t>
        </r>
      </text>
    </comment>
    <comment ref="B57" authorId="0" shapeId="0">
      <text>
        <r>
          <rPr>
            <b/>
            <sz val="9"/>
            <color indexed="81"/>
            <rFont val="Tahoma"/>
            <family val="2"/>
          </rPr>
          <t>&lt;[[PortfolioProperties] - [Locations (Seq: 1)] - [Buildings (Seq: 3)] - [Units (Seq: 7)] Unit Number - Both]&gt;</t>
        </r>
      </text>
    </comment>
    <comment ref="D57" authorId="0" shapeId="0">
      <text>
        <r>
          <rPr>
            <b/>
            <sz val="9"/>
            <color indexed="81"/>
            <rFont val="Tahoma"/>
            <family val="2"/>
          </rPr>
          <t>&lt;[[PortfolioProperties] - [Locations (Seq: 1)] - [Buildings (Seq: 3)] - [Units (Seq: 7)] Bedroom - Both]&gt;</t>
        </r>
      </text>
    </comment>
    <comment ref="G57" authorId="0" shapeId="0">
      <text>
        <r>
          <rPr>
            <b/>
            <sz val="9"/>
            <color indexed="81"/>
            <rFont val="Tahoma"/>
            <family val="2"/>
          </rPr>
          <t>&lt;[[PortfolioProperties] - [Locations (Seq: 1)] - [Buildings (Seq: 3)] - [Units (Seq: 7)] Bathroom - Both]&gt;</t>
        </r>
      </text>
    </comment>
    <comment ref="I57" authorId="0" shapeId="0">
      <text>
        <r>
          <rPr>
            <b/>
            <sz val="9"/>
            <color indexed="81"/>
            <rFont val="Tahoma"/>
            <family val="2"/>
          </rPr>
          <t>&lt;[[PortfolioProperties] - [Locations (Seq: 1)] - [Buildings (Seq: 3)]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3)] - [Units (Seq: 7)] Square Feet - Both]&gt;</t>
        </r>
      </text>
    </comment>
    <comment ref="M57" authorId="0" shapeId="0">
      <text>
        <r>
          <rPr>
            <b/>
            <sz val="9"/>
            <color indexed="81"/>
            <rFont val="Tahoma"/>
            <family val="2"/>
          </rPr>
          <t>&lt;[[PortfolioProperties] - [Locations (Seq: 1)] - [Buildings (Seq: 3)]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3)] - [Units (Seq: 7)] - [Units - User Defined Field Values (Seq: 1)] Unit Accessibility Information - Is UFAS - Both]&gt;</t>
        </r>
      </text>
    </comment>
    <comment ref="R57" authorId="0" shapeId="0">
      <text>
        <r>
          <rPr>
            <b/>
            <sz val="9"/>
            <color indexed="81"/>
            <rFont val="Tahoma"/>
            <charset val="1"/>
          </rPr>
          <t>&lt;[[PortfolioProperties] - [Locations (Seq: 1)] - [Buildings (Seq: 3)] - [Units (Seq: 7)] Is Active - Send]&gt;</t>
        </r>
      </text>
    </comment>
    <comment ref="B58" authorId="0" shapeId="0">
      <text>
        <r>
          <rPr>
            <b/>
            <sz val="9"/>
            <color indexed="81"/>
            <rFont val="Tahoma"/>
            <family val="2"/>
          </rPr>
          <t>&lt;[[PortfolioProperties] - [Locations (Seq: 1)] - [Buildings (Seq: 3)] - [Units (Seq: 8)] Unit Number - Both]&gt;</t>
        </r>
      </text>
    </comment>
    <comment ref="D58" authorId="0" shapeId="0">
      <text>
        <r>
          <rPr>
            <b/>
            <sz val="9"/>
            <color indexed="81"/>
            <rFont val="Tahoma"/>
            <family val="2"/>
          </rPr>
          <t>&lt;[[PortfolioProperties] - [Locations (Seq: 1)] - [Buildings (Seq: 3)] - [Units (Seq: 8)] Bedroom - Both]&gt;</t>
        </r>
      </text>
    </comment>
    <comment ref="G58" authorId="0" shapeId="0">
      <text>
        <r>
          <rPr>
            <b/>
            <sz val="9"/>
            <color indexed="81"/>
            <rFont val="Tahoma"/>
            <family val="2"/>
          </rPr>
          <t>&lt;[[PortfolioProperties] - [Locations (Seq: 1)] - [Buildings (Seq: 3)] - [Units (Seq: 8)] Bathroom - Both]&gt;</t>
        </r>
      </text>
    </comment>
    <comment ref="I58" authorId="0" shapeId="0">
      <text>
        <r>
          <rPr>
            <b/>
            <sz val="9"/>
            <color indexed="81"/>
            <rFont val="Tahoma"/>
            <family val="2"/>
          </rPr>
          <t>&lt;[[PortfolioProperties] - [Locations (Seq: 1)] - [Buildings (Seq: 3)]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3)] - [Units (Seq: 8)] Square Feet - Both]&gt;</t>
        </r>
      </text>
    </comment>
    <comment ref="M58" authorId="0" shapeId="0">
      <text>
        <r>
          <rPr>
            <b/>
            <sz val="9"/>
            <color indexed="81"/>
            <rFont val="Tahoma"/>
            <family val="2"/>
          </rPr>
          <t>&lt;[[PortfolioProperties] - [Locations (Seq: 1)] - [Buildings (Seq: 3)]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3)] - [Units (Seq: 8)] - [Units - User Defined Field Values (Seq: 1)] Unit Accessibility Information - Is UFAS - Both]&gt;</t>
        </r>
      </text>
    </comment>
    <comment ref="R58" authorId="0" shapeId="0">
      <text>
        <r>
          <rPr>
            <b/>
            <sz val="9"/>
            <color indexed="81"/>
            <rFont val="Tahoma"/>
            <charset val="1"/>
          </rPr>
          <t>&lt;[[PortfolioProperties] - [Locations (Seq: 1)] - [Buildings (Seq: 3)] - [Units (Seq: 8)] Is Active - Send]&gt;</t>
        </r>
      </text>
    </comment>
    <comment ref="B59" authorId="0" shapeId="0">
      <text>
        <r>
          <rPr>
            <b/>
            <sz val="9"/>
            <color indexed="81"/>
            <rFont val="Tahoma"/>
            <family val="2"/>
          </rPr>
          <t>&lt;[[PortfolioProperties] - [Locations (Seq: 1)] - [Buildings (Seq: 3)] - [Units (Seq: 9)] Unit Number - Both]&gt;</t>
        </r>
      </text>
    </comment>
    <comment ref="D59" authorId="0" shapeId="0">
      <text>
        <r>
          <rPr>
            <b/>
            <sz val="9"/>
            <color indexed="81"/>
            <rFont val="Tahoma"/>
            <family val="2"/>
          </rPr>
          <t>&lt;[[PortfolioProperties] - [Locations (Seq: 1)] - [Buildings (Seq: 3)] - [Units (Seq: 9)] Bedroom - Both]&gt;</t>
        </r>
      </text>
    </comment>
    <comment ref="G59" authorId="0" shapeId="0">
      <text>
        <r>
          <rPr>
            <b/>
            <sz val="9"/>
            <color indexed="81"/>
            <rFont val="Tahoma"/>
            <family val="2"/>
          </rPr>
          <t>&lt;[[PortfolioProperties] - [Locations (Seq: 1)] - [Buildings (Seq: 3)] - [Units (Seq: 9)] Bathroom - Both]&gt;</t>
        </r>
      </text>
    </comment>
    <comment ref="I59" authorId="0" shapeId="0">
      <text>
        <r>
          <rPr>
            <b/>
            <sz val="9"/>
            <color indexed="81"/>
            <rFont val="Tahoma"/>
            <family val="2"/>
          </rPr>
          <t>&lt;[[PortfolioProperties] - [Locations (Seq: 1)] - [Buildings (Seq: 3)]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3)] - [Units (Seq: 9)] Square Feet - Both]&gt;</t>
        </r>
      </text>
    </comment>
    <comment ref="M59" authorId="0" shapeId="0">
      <text>
        <r>
          <rPr>
            <b/>
            <sz val="9"/>
            <color indexed="81"/>
            <rFont val="Tahoma"/>
            <family val="2"/>
          </rPr>
          <t>&lt;[[PortfolioProperties] - [Locations (Seq: 1)] - [Buildings (Seq: 3)]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3)] - [Units (Seq: 9)] - [Units - User Defined Field Values (Seq: 1)] Unit Accessibility Information - Is UFAS - Both]&gt;</t>
        </r>
      </text>
    </comment>
    <comment ref="R59" authorId="0" shapeId="0">
      <text>
        <r>
          <rPr>
            <b/>
            <sz val="9"/>
            <color indexed="81"/>
            <rFont val="Tahoma"/>
            <charset val="1"/>
          </rPr>
          <t>&lt;[[PortfolioProperties] - [Locations (Seq: 1)] - [Buildings (Seq: 3)] - [Units (Seq: 9)] Is Active - Send]&gt;</t>
        </r>
      </text>
    </comment>
    <comment ref="B60" authorId="0" shapeId="0">
      <text>
        <r>
          <rPr>
            <b/>
            <sz val="9"/>
            <color indexed="81"/>
            <rFont val="Tahoma"/>
            <family val="2"/>
          </rPr>
          <t>&lt;[[PortfolioProperties] - [Locations (Seq: 1)] - [Buildings (Seq: 3)] - [Units (Seq: 10)] Unit Number - Both]&gt;</t>
        </r>
      </text>
    </comment>
    <comment ref="D60" authorId="0" shapeId="0">
      <text>
        <r>
          <rPr>
            <b/>
            <sz val="9"/>
            <color indexed="81"/>
            <rFont val="Tahoma"/>
            <family val="2"/>
          </rPr>
          <t>&lt;[[PortfolioProperties] - [Locations (Seq: 1)] - [Buildings (Seq: 3)] - [Units (Seq: 10)] Bedroom - Both]&gt;</t>
        </r>
      </text>
    </comment>
    <comment ref="G60" authorId="0" shapeId="0">
      <text>
        <r>
          <rPr>
            <b/>
            <sz val="9"/>
            <color indexed="81"/>
            <rFont val="Tahoma"/>
            <family val="2"/>
          </rPr>
          <t>&lt;[[PortfolioProperties] - [Locations (Seq: 1)] - [Buildings (Seq: 3)] - [Units (Seq: 10)] Bathroom - Both]&gt;</t>
        </r>
      </text>
    </comment>
    <comment ref="I60" authorId="0" shapeId="0">
      <text>
        <r>
          <rPr>
            <b/>
            <sz val="9"/>
            <color indexed="81"/>
            <rFont val="Tahoma"/>
            <family val="2"/>
          </rPr>
          <t>&lt;[[PortfolioProperties] - [Locations (Seq: 1)] - [Buildings (Seq: 3)]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3)] - [Units (Seq: 10)] Square Feet - Both]&gt;</t>
        </r>
      </text>
    </comment>
    <comment ref="M60" authorId="0" shapeId="0">
      <text>
        <r>
          <rPr>
            <b/>
            <sz val="9"/>
            <color indexed="81"/>
            <rFont val="Tahoma"/>
            <family val="2"/>
          </rPr>
          <t>&lt;[[PortfolioProperties] - [Locations (Seq: 1)] - [Buildings (Seq: 3)]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3)] - [Units (Seq: 10)] - [Units - User Defined Field Values (Seq: 1)] Unit Accessibility Information - Is UFAS - Both]&gt;</t>
        </r>
      </text>
    </comment>
    <comment ref="R60" authorId="0" shapeId="0">
      <text>
        <r>
          <rPr>
            <b/>
            <sz val="9"/>
            <color indexed="81"/>
            <rFont val="Tahoma"/>
            <charset val="1"/>
          </rPr>
          <t>&lt;[[PortfolioProperties] - [Locations (Seq: 1)] - [Buildings (Seq: 3)] - [Units (Seq: 10)] Is Active - Send]&gt;</t>
        </r>
      </text>
    </comment>
    <comment ref="B61" authorId="0" shapeId="0">
      <text>
        <r>
          <rPr>
            <b/>
            <sz val="9"/>
            <color indexed="81"/>
            <rFont val="Tahoma"/>
            <family val="2"/>
          </rPr>
          <t>&lt;[[PortfolioProperties] - [Locations (Seq: 1)] - [Buildings (Seq: 3)] - [Units (Seq: 11)] Unit Number - Both]&gt;</t>
        </r>
      </text>
    </comment>
    <comment ref="D61" authorId="0" shapeId="0">
      <text>
        <r>
          <rPr>
            <b/>
            <sz val="9"/>
            <color indexed="81"/>
            <rFont val="Tahoma"/>
            <family val="2"/>
          </rPr>
          <t>&lt;[[PortfolioProperties] - [Locations (Seq: 1)] - [Buildings (Seq: 3)] - [Units (Seq: 11)] Bedroom - Both]&gt;</t>
        </r>
      </text>
    </comment>
    <comment ref="G61" authorId="0" shapeId="0">
      <text>
        <r>
          <rPr>
            <b/>
            <sz val="9"/>
            <color indexed="81"/>
            <rFont val="Tahoma"/>
            <family val="2"/>
          </rPr>
          <t>&lt;[[PortfolioProperties] - [Locations (Seq: 1)] - [Buildings (Seq: 3)] - [Units (Seq: 11)] Bathroom - Both]&gt;</t>
        </r>
      </text>
    </comment>
    <comment ref="I61" authorId="0" shapeId="0">
      <text>
        <r>
          <rPr>
            <b/>
            <sz val="9"/>
            <color indexed="81"/>
            <rFont val="Tahoma"/>
            <family val="2"/>
          </rPr>
          <t>&lt;[[PortfolioProperties] - [Locations (Seq: 1)] - [Buildings (Seq: 3)]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3)] - [Units (Seq: 11)] Square Feet - Both]&gt;</t>
        </r>
      </text>
    </comment>
    <comment ref="M61" authorId="0" shapeId="0">
      <text>
        <r>
          <rPr>
            <b/>
            <sz val="9"/>
            <color indexed="81"/>
            <rFont val="Tahoma"/>
            <family val="2"/>
          </rPr>
          <t>&lt;[[PortfolioProperties] - [Locations (Seq: 1)] - [Buildings (Seq: 3)]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3)] - [Units (Seq: 11)] - [Units - User Defined Field Values (Seq: 1)] Unit Accessibility Information - Is UFAS - Both]&gt;</t>
        </r>
      </text>
    </comment>
    <comment ref="R61" authorId="0" shapeId="0">
      <text>
        <r>
          <rPr>
            <b/>
            <sz val="9"/>
            <color indexed="81"/>
            <rFont val="Tahoma"/>
            <charset val="1"/>
          </rPr>
          <t>&lt;[[PortfolioProperties] - [Locations (Seq: 1)] - [Buildings (Seq: 3)] - [Units (Seq: 11)] Is Active - Send]&gt;</t>
        </r>
      </text>
    </comment>
    <comment ref="B62" authorId="0" shapeId="0">
      <text>
        <r>
          <rPr>
            <b/>
            <sz val="9"/>
            <color indexed="81"/>
            <rFont val="Tahoma"/>
            <family val="2"/>
          </rPr>
          <t>&lt;[[PortfolioProperties] - [Locations (Seq: 1)] - [Buildings (Seq: 3)] - [Units (Seq: 12)] Unit Number - Both]&gt;</t>
        </r>
      </text>
    </comment>
    <comment ref="D62" authorId="0" shapeId="0">
      <text>
        <r>
          <rPr>
            <b/>
            <sz val="9"/>
            <color indexed="81"/>
            <rFont val="Tahoma"/>
            <family val="2"/>
          </rPr>
          <t>&lt;[[PortfolioProperties] - [Locations (Seq: 1)] - [Buildings (Seq: 3)] - [Units (Seq: 12)] Bedroom - Both]&gt;</t>
        </r>
      </text>
    </comment>
    <comment ref="G62" authorId="0" shapeId="0">
      <text>
        <r>
          <rPr>
            <b/>
            <sz val="9"/>
            <color indexed="81"/>
            <rFont val="Tahoma"/>
            <family val="2"/>
          </rPr>
          <t>&lt;[[PortfolioProperties] - [Locations (Seq: 1)] - [Buildings (Seq: 3)] - [Units (Seq: 12)] Bathroom - Both]&gt;</t>
        </r>
      </text>
    </comment>
    <comment ref="I62" authorId="0" shapeId="0">
      <text>
        <r>
          <rPr>
            <b/>
            <sz val="9"/>
            <color indexed="81"/>
            <rFont val="Tahoma"/>
            <family val="2"/>
          </rPr>
          <t>&lt;[[PortfolioProperties] - [Locations (Seq: 1)] - [Buildings (Seq: 3)]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3)] - [Units (Seq: 12)] Square Feet - Both]&gt;</t>
        </r>
      </text>
    </comment>
    <comment ref="M62" authorId="0" shapeId="0">
      <text>
        <r>
          <rPr>
            <b/>
            <sz val="9"/>
            <color indexed="81"/>
            <rFont val="Tahoma"/>
            <family val="2"/>
          </rPr>
          <t>&lt;[[PortfolioProperties] - [Locations (Seq: 1)] - [Buildings (Seq: 3)]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3)] - [Units (Seq: 12)] - [Units - User Defined Field Values (Seq: 1)] Unit Accessibility Information - Is UFAS - Both]&gt;</t>
        </r>
      </text>
    </comment>
    <comment ref="R62" authorId="0" shapeId="0">
      <text>
        <r>
          <rPr>
            <b/>
            <sz val="9"/>
            <color indexed="81"/>
            <rFont val="Tahoma"/>
            <charset val="1"/>
          </rPr>
          <t>&lt;[[PortfolioProperties] - [Locations (Seq: 1)] - [Buildings (Seq: 3)] - [Units (Seq: 12)] Is Active - Send]&gt;</t>
        </r>
      </text>
    </comment>
    <comment ref="B63" authorId="0" shapeId="0">
      <text>
        <r>
          <rPr>
            <b/>
            <sz val="9"/>
            <color indexed="81"/>
            <rFont val="Tahoma"/>
            <family val="2"/>
          </rPr>
          <t>&lt;[[PortfolioProperties] - [Locations (Seq: 1)] - [Buildings (Seq: 3)] - [Units (Seq: 13)] Unit Number - Both]&gt;</t>
        </r>
      </text>
    </comment>
    <comment ref="D63" authorId="0" shapeId="0">
      <text>
        <r>
          <rPr>
            <b/>
            <sz val="9"/>
            <color indexed="81"/>
            <rFont val="Tahoma"/>
            <family val="2"/>
          </rPr>
          <t>&lt;[[PortfolioProperties] - [Locations (Seq: 1)] - [Buildings (Seq: 3)] - [Units (Seq: 13)] Bedroom - Both]&gt;</t>
        </r>
      </text>
    </comment>
    <comment ref="G63" authorId="0" shapeId="0">
      <text>
        <r>
          <rPr>
            <b/>
            <sz val="9"/>
            <color indexed="81"/>
            <rFont val="Tahoma"/>
            <family val="2"/>
          </rPr>
          <t>&lt;[[PortfolioProperties] - [Locations (Seq: 1)] - [Buildings (Seq: 3)] - [Units (Seq: 13)] Bathroom - Both]&gt;</t>
        </r>
      </text>
    </comment>
    <comment ref="I63" authorId="0" shapeId="0">
      <text>
        <r>
          <rPr>
            <b/>
            <sz val="9"/>
            <color indexed="81"/>
            <rFont val="Tahoma"/>
            <family val="2"/>
          </rPr>
          <t>&lt;[[PortfolioProperties] - [Locations (Seq: 1)] - [Buildings (Seq: 3)]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3)] - [Units (Seq: 13)] Square Feet - Both]&gt;</t>
        </r>
      </text>
    </comment>
    <comment ref="M63" authorId="0" shapeId="0">
      <text>
        <r>
          <rPr>
            <b/>
            <sz val="9"/>
            <color indexed="81"/>
            <rFont val="Tahoma"/>
            <family val="2"/>
          </rPr>
          <t>&lt;[[PortfolioProperties] - [Locations (Seq: 1)] - [Buildings (Seq: 3)]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3)] - [Units (Seq: 13)] - [Units - User Defined Field Values (Seq: 1)] Unit Accessibility Information - Is UFAS - Both]&gt;</t>
        </r>
      </text>
    </comment>
    <comment ref="R63" authorId="0" shapeId="0">
      <text>
        <r>
          <rPr>
            <b/>
            <sz val="9"/>
            <color indexed="81"/>
            <rFont val="Tahoma"/>
            <charset val="1"/>
          </rPr>
          <t>&lt;[[PortfolioProperties] - [Locations (Seq: 1)] - [Buildings (Seq: 3)] - [Units (Seq: 13)] Is Active - Send]&gt;</t>
        </r>
      </text>
    </comment>
    <comment ref="B64" authorId="0" shapeId="0">
      <text>
        <r>
          <rPr>
            <b/>
            <sz val="9"/>
            <color indexed="81"/>
            <rFont val="Tahoma"/>
            <family val="2"/>
          </rPr>
          <t>&lt;[[PortfolioProperties] - [Locations (Seq: 1)] - [Buildings (Seq: 3)] - [Units (Seq: 14)] Unit Number - Both]&gt;</t>
        </r>
      </text>
    </comment>
    <comment ref="D64" authorId="0" shapeId="0">
      <text>
        <r>
          <rPr>
            <b/>
            <sz val="9"/>
            <color indexed="81"/>
            <rFont val="Tahoma"/>
            <family val="2"/>
          </rPr>
          <t>&lt;[[PortfolioProperties] - [Locations (Seq: 1)] - [Buildings (Seq: 3)] - [Units (Seq: 14)] Bedroom - Both]&gt;</t>
        </r>
      </text>
    </comment>
    <comment ref="G64" authorId="0" shapeId="0">
      <text>
        <r>
          <rPr>
            <b/>
            <sz val="9"/>
            <color indexed="81"/>
            <rFont val="Tahoma"/>
            <family val="2"/>
          </rPr>
          <t>&lt;[[PortfolioProperties] - [Locations (Seq: 1)] - [Buildings (Seq: 3)] - [Units (Seq: 14)] Bathroom - Both]&gt;</t>
        </r>
      </text>
    </comment>
    <comment ref="I64" authorId="0" shapeId="0">
      <text>
        <r>
          <rPr>
            <b/>
            <sz val="9"/>
            <color indexed="81"/>
            <rFont val="Tahoma"/>
            <family val="2"/>
          </rPr>
          <t>&lt;[[PortfolioProperties] - [Locations (Seq: 1)] - [Buildings (Seq: 3)]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3)] - [Units (Seq: 14)] Square Feet - Both]&gt;</t>
        </r>
      </text>
    </comment>
    <comment ref="M64" authorId="0" shapeId="0">
      <text>
        <r>
          <rPr>
            <b/>
            <sz val="9"/>
            <color indexed="81"/>
            <rFont val="Tahoma"/>
            <family val="2"/>
          </rPr>
          <t>&lt;[[PortfolioProperties] - [Locations (Seq: 1)] - [Buildings (Seq: 3)]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3)] - [Units (Seq: 14)] - [Units - User Defined Field Values (Seq: 1)] Unit Accessibility Information - Is UFAS - Both]&gt;</t>
        </r>
      </text>
    </comment>
    <comment ref="R64" authorId="0" shapeId="0">
      <text>
        <r>
          <rPr>
            <b/>
            <sz val="9"/>
            <color indexed="81"/>
            <rFont val="Tahoma"/>
            <charset val="1"/>
          </rPr>
          <t>&lt;[[PortfolioProperties] - [Locations (Seq: 1)] - [Buildings (Seq: 3)] - [Units (Seq: 14)] Is Active - Send]&gt;</t>
        </r>
      </text>
    </comment>
    <comment ref="B65" authorId="0" shapeId="0">
      <text>
        <r>
          <rPr>
            <b/>
            <sz val="9"/>
            <color indexed="81"/>
            <rFont val="Tahoma"/>
            <family val="2"/>
          </rPr>
          <t>&lt;[[PortfolioProperties] - [Locations (Seq: 1)] - [Buildings (Seq: 3)] - [Units (Seq: 15)] Unit Number - Both]&gt;</t>
        </r>
      </text>
    </comment>
    <comment ref="D65" authorId="0" shapeId="0">
      <text>
        <r>
          <rPr>
            <b/>
            <sz val="9"/>
            <color indexed="81"/>
            <rFont val="Tahoma"/>
            <family val="2"/>
          </rPr>
          <t>&lt;[[PortfolioProperties] - [Locations (Seq: 1)] - [Buildings (Seq: 3)] - [Units (Seq: 15)] Bedroom - Both]&gt;</t>
        </r>
      </text>
    </comment>
    <comment ref="G65" authorId="0" shapeId="0">
      <text>
        <r>
          <rPr>
            <b/>
            <sz val="9"/>
            <color indexed="81"/>
            <rFont val="Tahoma"/>
            <family val="2"/>
          </rPr>
          <t>&lt;[[PortfolioProperties] - [Locations (Seq: 1)] - [Buildings (Seq: 3)] - [Units (Seq: 15)] Bathroom - Both]&gt;</t>
        </r>
      </text>
    </comment>
    <comment ref="I65" authorId="0" shapeId="0">
      <text>
        <r>
          <rPr>
            <b/>
            <sz val="9"/>
            <color indexed="81"/>
            <rFont val="Tahoma"/>
            <family val="2"/>
          </rPr>
          <t>&lt;[[PortfolioProperties] - [Locations (Seq: 1)] - [Buildings (Seq: 3)]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3)] - [Units (Seq: 15)] Square Feet - Both]&gt;</t>
        </r>
      </text>
    </comment>
    <comment ref="M65" authorId="0" shapeId="0">
      <text>
        <r>
          <rPr>
            <b/>
            <sz val="9"/>
            <color indexed="81"/>
            <rFont val="Tahoma"/>
            <family val="2"/>
          </rPr>
          <t>&lt;[[PortfolioProperties] - [Locations (Seq: 1)] - [Buildings (Seq: 3)]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3)] - [Units (Seq: 15)] - [Units - User Defined Field Values (Seq: 1)] Unit Accessibility Information - Is UFAS - Both]&gt;</t>
        </r>
      </text>
    </comment>
    <comment ref="R65" authorId="0" shapeId="0">
      <text>
        <r>
          <rPr>
            <b/>
            <sz val="9"/>
            <color indexed="81"/>
            <rFont val="Tahoma"/>
            <charset val="1"/>
          </rPr>
          <t>&lt;[[PortfolioProperties] - [Locations (Seq: 1)] - [Buildings (Seq: 3)] - [Units (Seq: 15)] Is Active - Send]&gt;</t>
        </r>
      </text>
    </comment>
    <comment ref="B66" authorId="0" shapeId="0">
      <text>
        <r>
          <rPr>
            <b/>
            <sz val="9"/>
            <color indexed="81"/>
            <rFont val="Tahoma"/>
            <family val="2"/>
          </rPr>
          <t>&lt;[[PortfolioProperties] - [Locations (Seq: 1)] - [Buildings (Seq: 3)] - [Units (Seq: 16)] Unit Number - Both]&gt;</t>
        </r>
      </text>
    </comment>
    <comment ref="D66" authorId="0" shapeId="0">
      <text>
        <r>
          <rPr>
            <b/>
            <sz val="9"/>
            <color indexed="81"/>
            <rFont val="Tahoma"/>
            <family val="2"/>
          </rPr>
          <t>&lt;[[PortfolioProperties] - [Locations (Seq: 1)] - [Buildings (Seq: 3)] - [Units (Seq: 16)] Bedroom - Both]&gt;</t>
        </r>
      </text>
    </comment>
    <comment ref="G66" authorId="0" shapeId="0">
      <text>
        <r>
          <rPr>
            <b/>
            <sz val="9"/>
            <color indexed="81"/>
            <rFont val="Tahoma"/>
            <family val="2"/>
          </rPr>
          <t>&lt;[[PortfolioProperties] - [Locations (Seq: 1)] - [Buildings (Seq: 3)] - [Units (Seq: 16)] Bathroom - Both]&gt;</t>
        </r>
      </text>
    </comment>
    <comment ref="I66" authorId="0" shapeId="0">
      <text>
        <r>
          <rPr>
            <b/>
            <sz val="9"/>
            <color indexed="81"/>
            <rFont val="Tahoma"/>
            <family val="2"/>
          </rPr>
          <t>&lt;[[PortfolioProperties] - [Locations (Seq: 1)] - [Buildings (Seq: 3)]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3)] - [Units (Seq: 16)] Square Feet - Both]&gt;</t>
        </r>
      </text>
    </comment>
    <comment ref="M66" authorId="0" shapeId="0">
      <text>
        <r>
          <rPr>
            <b/>
            <sz val="9"/>
            <color indexed="81"/>
            <rFont val="Tahoma"/>
            <family val="2"/>
          </rPr>
          <t>&lt;[[PortfolioProperties] - [Locations (Seq: 1)] - [Buildings (Seq: 3)]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3)] - [Units (Seq: 16)] - [Units - User Defined Field Values (Seq: 1)] Unit Accessibility Information - Is UFAS - Both]&gt;</t>
        </r>
      </text>
    </comment>
    <comment ref="R66" authorId="0" shapeId="0">
      <text>
        <r>
          <rPr>
            <b/>
            <sz val="9"/>
            <color indexed="81"/>
            <rFont val="Tahoma"/>
            <charset val="1"/>
          </rPr>
          <t>&lt;[[PortfolioProperties] - [Locations (Seq: 1)] - [Buildings (Seq: 3)] - [Units (Seq: 16)] Is Active - Send]&gt;</t>
        </r>
      </text>
    </comment>
    <comment ref="B67" authorId="0" shapeId="0">
      <text>
        <r>
          <rPr>
            <b/>
            <sz val="9"/>
            <color indexed="81"/>
            <rFont val="Tahoma"/>
            <family val="2"/>
          </rPr>
          <t>&lt;[[PortfolioProperties] - [Locations (Seq: 1)] - [Buildings (Seq: 3)] - [Units (Seq: 17)] Unit Number - Both]&gt;</t>
        </r>
      </text>
    </comment>
    <comment ref="D67" authorId="0" shapeId="0">
      <text>
        <r>
          <rPr>
            <b/>
            <sz val="9"/>
            <color indexed="81"/>
            <rFont val="Tahoma"/>
            <family val="2"/>
          </rPr>
          <t>&lt;[[PortfolioProperties] - [Locations (Seq: 1)] - [Buildings (Seq: 3)] - [Units (Seq: 17)] Bedroom - Both]&gt;</t>
        </r>
      </text>
    </comment>
    <comment ref="G67" authorId="0" shapeId="0">
      <text>
        <r>
          <rPr>
            <b/>
            <sz val="9"/>
            <color indexed="81"/>
            <rFont val="Tahoma"/>
            <family val="2"/>
          </rPr>
          <t>&lt;[[PortfolioProperties] - [Locations (Seq: 1)] - [Buildings (Seq: 3)] - [Units (Seq: 17)] Bathroom - Both]&gt;</t>
        </r>
      </text>
    </comment>
    <comment ref="I67" authorId="0" shapeId="0">
      <text>
        <r>
          <rPr>
            <b/>
            <sz val="9"/>
            <color indexed="81"/>
            <rFont val="Tahoma"/>
            <family val="2"/>
          </rPr>
          <t>&lt;[[PortfolioProperties] - [Locations (Seq: 1)] - [Buildings (Seq: 3)]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3)] - [Units (Seq: 17)] Square Feet - Both]&gt;</t>
        </r>
      </text>
    </comment>
    <comment ref="M67" authorId="0" shapeId="0">
      <text>
        <r>
          <rPr>
            <b/>
            <sz val="9"/>
            <color indexed="81"/>
            <rFont val="Tahoma"/>
            <family val="2"/>
          </rPr>
          <t>&lt;[[PortfolioProperties] - [Locations (Seq: 1)] - [Buildings (Seq: 3)]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3)] - [Units (Seq: 17)] - [Units - User Defined Field Values (Seq: 1)] Unit Accessibility Information - Is UFAS - Both]&gt;</t>
        </r>
      </text>
    </comment>
    <comment ref="R67" authorId="0" shapeId="0">
      <text>
        <r>
          <rPr>
            <b/>
            <sz val="9"/>
            <color indexed="81"/>
            <rFont val="Tahoma"/>
            <charset val="1"/>
          </rPr>
          <t>&lt;[[PortfolioProperties] - [Locations (Seq: 1)] - [Buildings (Seq: 3)] - [Units (Seq: 17)] Is Active - Send]&gt;</t>
        </r>
      </text>
    </comment>
    <comment ref="B68" authorId="0" shapeId="0">
      <text>
        <r>
          <rPr>
            <b/>
            <sz val="9"/>
            <color indexed="81"/>
            <rFont val="Tahoma"/>
            <family val="2"/>
          </rPr>
          <t>&lt;[[PortfolioProperties] - [Locations (Seq: 1)] - [Buildings (Seq: 3)] - [Units (Seq: 18)] Unit Number - Both]&gt;</t>
        </r>
      </text>
    </comment>
    <comment ref="D68" authorId="0" shapeId="0">
      <text>
        <r>
          <rPr>
            <b/>
            <sz val="9"/>
            <color indexed="81"/>
            <rFont val="Tahoma"/>
            <family val="2"/>
          </rPr>
          <t>&lt;[[PortfolioProperties] - [Locations (Seq: 1)] - [Buildings (Seq: 3)] - [Units (Seq: 18)] Bedroom - Both]&gt;</t>
        </r>
      </text>
    </comment>
    <comment ref="G68" authorId="0" shapeId="0">
      <text>
        <r>
          <rPr>
            <b/>
            <sz val="9"/>
            <color indexed="81"/>
            <rFont val="Tahoma"/>
            <family val="2"/>
          </rPr>
          <t>&lt;[[PortfolioProperties] - [Locations (Seq: 1)] - [Buildings (Seq: 3)] - [Units (Seq: 18)] Bathroom - Both]&gt;</t>
        </r>
      </text>
    </comment>
    <comment ref="I68" authorId="0" shapeId="0">
      <text>
        <r>
          <rPr>
            <b/>
            <sz val="9"/>
            <color indexed="81"/>
            <rFont val="Tahoma"/>
            <family val="2"/>
          </rPr>
          <t>&lt;[[PortfolioProperties] - [Locations (Seq: 1)] - [Buildings (Seq: 3)]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3)] - [Units (Seq: 18)] Square Feet - Both]&gt;</t>
        </r>
      </text>
    </comment>
    <comment ref="M68" authorId="0" shapeId="0">
      <text>
        <r>
          <rPr>
            <b/>
            <sz val="9"/>
            <color indexed="81"/>
            <rFont val="Tahoma"/>
            <family val="2"/>
          </rPr>
          <t>&lt;[[PortfolioProperties] - [Locations (Seq: 1)] - [Buildings (Seq: 3)]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3)] - [Units (Seq: 18)] - [Units - User Defined Field Values (Seq: 1)] Unit Accessibility Information - Is UFAS - Both]&gt;</t>
        </r>
      </text>
    </comment>
    <comment ref="R68" authorId="0" shapeId="0">
      <text>
        <r>
          <rPr>
            <b/>
            <sz val="9"/>
            <color indexed="81"/>
            <rFont val="Tahoma"/>
            <charset val="1"/>
          </rPr>
          <t>&lt;[[PortfolioProperties] - [Locations (Seq: 1)] - [Buildings (Seq: 3)] - [Units (Seq: 18)] Is Active - Send]&gt;</t>
        </r>
      </text>
    </comment>
    <comment ref="B69" authorId="0" shapeId="0">
      <text>
        <r>
          <rPr>
            <b/>
            <sz val="9"/>
            <color indexed="81"/>
            <rFont val="Tahoma"/>
            <family val="2"/>
          </rPr>
          <t>&lt;[[PortfolioProperties] - [Locations (Seq: 1)] - [Buildings (Seq: 3)] - [Units (Seq: 19)] Unit Number - Both]&gt;</t>
        </r>
      </text>
    </comment>
    <comment ref="D69" authorId="0" shapeId="0">
      <text>
        <r>
          <rPr>
            <b/>
            <sz val="9"/>
            <color indexed="81"/>
            <rFont val="Tahoma"/>
            <family val="2"/>
          </rPr>
          <t>&lt;[[PortfolioProperties] - [Locations (Seq: 1)] - [Buildings (Seq: 3)] - [Units (Seq: 19)] Bedroom - Both]&gt;</t>
        </r>
      </text>
    </comment>
    <comment ref="G69" authorId="0" shapeId="0">
      <text>
        <r>
          <rPr>
            <b/>
            <sz val="9"/>
            <color indexed="81"/>
            <rFont val="Tahoma"/>
            <family val="2"/>
          </rPr>
          <t>&lt;[[PortfolioProperties] - [Locations (Seq: 1)] - [Buildings (Seq: 3)] - [Units (Seq: 19)] Bathroom - Both]&gt;</t>
        </r>
      </text>
    </comment>
    <comment ref="I69" authorId="0" shapeId="0">
      <text>
        <r>
          <rPr>
            <b/>
            <sz val="9"/>
            <color indexed="81"/>
            <rFont val="Tahoma"/>
            <family val="2"/>
          </rPr>
          <t>&lt;[[PortfolioProperties] - [Locations (Seq: 1)] - [Buildings (Seq: 3)]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3)] - [Units (Seq: 19)] Square Feet - Both]&gt;</t>
        </r>
      </text>
    </comment>
    <comment ref="M69" authorId="0" shapeId="0">
      <text>
        <r>
          <rPr>
            <b/>
            <sz val="9"/>
            <color indexed="81"/>
            <rFont val="Tahoma"/>
            <family val="2"/>
          </rPr>
          <t>&lt;[[PortfolioProperties] - [Locations (Seq: 1)] - [Buildings (Seq: 3)]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3)] - [Units (Seq: 19)] - [Units - User Defined Field Values (Seq: 1)] Unit Accessibility Information - Is UFAS - Both]&gt;</t>
        </r>
      </text>
    </comment>
    <comment ref="R69" authorId="0" shapeId="0">
      <text>
        <r>
          <rPr>
            <b/>
            <sz val="9"/>
            <color indexed="81"/>
            <rFont val="Tahoma"/>
            <charset val="1"/>
          </rPr>
          <t>&lt;[[PortfolioProperties] - [Locations (Seq: 1)] - [Buildings (Seq: 3)] - [Units (Seq: 19)] Is Active - Send]&gt;</t>
        </r>
      </text>
    </comment>
    <comment ref="B70" authorId="0" shapeId="0">
      <text>
        <r>
          <rPr>
            <b/>
            <sz val="9"/>
            <color indexed="81"/>
            <rFont val="Tahoma"/>
            <family val="2"/>
          </rPr>
          <t>&lt;[[PortfolioProperties] - [Locations (Seq: 1)] - [Buildings (Seq: 3)] - [Units (Seq: 20)] Unit Number - Both]&gt;</t>
        </r>
      </text>
    </comment>
    <comment ref="D70" authorId="0" shapeId="0">
      <text>
        <r>
          <rPr>
            <b/>
            <sz val="9"/>
            <color indexed="81"/>
            <rFont val="Tahoma"/>
            <family val="2"/>
          </rPr>
          <t>&lt;[[PortfolioProperties] - [Locations (Seq: 1)] - [Buildings (Seq: 3)] - [Units (Seq: 20)] Bedroom - Both]&gt;</t>
        </r>
      </text>
    </comment>
    <comment ref="G70" authorId="0" shapeId="0">
      <text>
        <r>
          <rPr>
            <b/>
            <sz val="9"/>
            <color indexed="81"/>
            <rFont val="Tahoma"/>
            <family val="2"/>
          </rPr>
          <t>&lt;[[PortfolioProperties] - [Locations (Seq: 1)] - [Buildings (Seq: 3)] - [Units (Seq: 20)] Bathroom - Both]&gt;</t>
        </r>
      </text>
    </comment>
    <comment ref="I70" authorId="0" shapeId="0">
      <text>
        <r>
          <rPr>
            <b/>
            <sz val="9"/>
            <color indexed="81"/>
            <rFont val="Tahoma"/>
            <family val="2"/>
          </rPr>
          <t>&lt;[[PortfolioProperties] - [Locations (Seq: 1)] - [Buildings (Seq: 3)]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3)] - [Units (Seq: 20)] Square Feet - Both]&gt;</t>
        </r>
      </text>
    </comment>
    <comment ref="M70" authorId="0" shapeId="0">
      <text>
        <r>
          <rPr>
            <b/>
            <sz val="9"/>
            <color indexed="81"/>
            <rFont val="Tahoma"/>
            <family val="2"/>
          </rPr>
          <t>&lt;[[PortfolioProperties] - [Locations (Seq: 1)] - [Buildings (Seq: 3)]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3)] - [Units (Seq: 20)] - [Units - User Defined Field Values (Seq: 1)] Unit Accessibility Information - Is UFAS - Both]&gt;</t>
        </r>
      </text>
    </comment>
    <comment ref="R70" authorId="0" shapeId="0">
      <text>
        <r>
          <rPr>
            <b/>
            <sz val="9"/>
            <color indexed="81"/>
            <rFont val="Tahoma"/>
            <charset val="1"/>
          </rPr>
          <t>&lt;[[PortfolioProperties] - [Locations (Seq: 1)] - [Buildings (Seq: 3)] - [Units (Seq: 20)] Is Active - Send]&gt;</t>
        </r>
      </text>
    </comment>
    <comment ref="B71" authorId="0" shapeId="0">
      <text>
        <r>
          <rPr>
            <b/>
            <sz val="9"/>
            <color indexed="81"/>
            <rFont val="Tahoma"/>
            <family val="2"/>
          </rPr>
          <t>&lt;[[PortfolioProperties] - [Locations (Seq: 1)] - [Buildings (Seq: 3)] - [Units (Seq: 21)] Unit Number - Both]&gt;</t>
        </r>
      </text>
    </comment>
    <comment ref="D71" authorId="0" shapeId="0">
      <text>
        <r>
          <rPr>
            <b/>
            <sz val="9"/>
            <color indexed="81"/>
            <rFont val="Tahoma"/>
            <family val="2"/>
          </rPr>
          <t>&lt;[[PortfolioProperties] - [Locations (Seq: 1)] - [Buildings (Seq: 3)] - [Units (Seq: 21)] Bedroom - Both]&gt;</t>
        </r>
      </text>
    </comment>
    <comment ref="G71" authorId="0" shapeId="0">
      <text>
        <r>
          <rPr>
            <b/>
            <sz val="9"/>
            <color indexed="81"/>
            <rFont val="Tahoma"/>
            <family val="2"/>
          </rPr>
          <t>&lt;[[PortfolioProperties] - [Locations (Seq: 1)] - [Buildings (Seq: 3)] - [Units (Seq: 21)] Bathroom - Both]&gt;</t>
        </r>
      </text>
    </comment>
    <comment ref="I71" authorId="0" shapeId="0">
      <text>
        <r>
          <rPr>
            <b/>
            <sz val="9"/>
            <color indexed="81"/>
            <rFont val="Tahoma"/>
            <family val="2"/>
          </rPr>
          <t>&lt;[[PortfolioProperties] - [Locations (Seq: 1)] - [Buildings (Seq: 3)]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3)] - [Units (Seq: 21)] Square Feet - Both]&gt;</t>
        </r>
      </text>
    </comment>
    <comment ref="M71" authorId="0" shapeId="0">
      <text>
        <r>
          <rPr>
            <b/>
            <sz val="9"/>
            <color indexed="81"/>
            <rFont val="Tahoma"/>
            <family val="2"/>
          </rPr>
          <t>&lt;[[PortfolioProperties] - [Locations (Seq: 1)] - [Buildings (Seq: 3)]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3)] - [Units (Seq: 21)] - [Units - User Defined Field Values (Seq: 1)] Unit Accessibility Information - Is UFAS - Both]&gt;</t>
        </r>
      </text>
    </comment>
    <comment ref="R71" authorId="0" shapeId="0">
      <text>
        <r>
          <rPr>
            <b/>
            <sz val="9"/>
            <color indexed="81"/>
            <rFont val="Tahoma"/>
            <charset val="1"/>
          </rPr>
          <t>&lt;[[PortfolioProperties] - [Locations (Seq: 1)] - [Buildings (Seq: 3)] - [Units (Seq: 21)] Is Active - Send]&gt;</t>
        </r>
      </text>
    </comment>
    <comment ref="B72" authorId="0" shapeId="0">
      <text>
        <r>
          <rPr>
            <b/>
            <sz val="9"/>
            <color indexed="81"/>
            <rFont val="Tahoma"/>
            <family val="2"/>
          </rPr>
          <t>&lt;[[PortfolioProperties] - [Locations (Seq: 1)] - [Buildings (Seq: 3)] - [Units (Seq: 22)] Unit Number - Both]&gt;</t>
        </r>
      </text>
    </comment>
    <comment ref="D72" authorId="0" shapeId="0">
      <text>
        <r>
          <rPr>
            <b/>
            <sz val="9"/>
            <color indexed="81"/>
            <rFont val="Tahoma"/>
            <family val="2"/>
          </rPr>
          <t>&lt;[[PortfolioProperties] - [Locations (Seq: 1)] - [Buildings (Seq: 3)] - [Units (Seq: 22)] Bedroom - Both]&gt;</t>
        </r>
      </text>
    </comment>
    <comment ref="G72" authorId="0" shapeId="0">
      <text>
        <r>
          <rPr>
            <b/>
            <sz val="9"/>
            <color indexed="81"/>
            <rFont val="Tahoma"/>
            <family val="2"/>
          </rPr>
          <t>&lt;[[PortfolioProperties] - [Locations (Seq: 1)] - [Buildings (Seq: 3)] - [Units (Seq: 22)] Bathroom - Both]&gt;</t>
        </r>
      </text>
    </comment>
    <comment ref="I72" authorId="0" shapeId="0">
      <text>
        <r>
          <rPr>
            <b/>
            <sz val="9"/>
            <color indexed="81"/>
            <rFont val="Tahoma"/>
            <family val="2"/>
          </rPr>
          <t>&lt;[[PortfolioProperties] - [Locations (Seq: 1)] - [Buildings (Seq: 3)]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3)] - [Units (Seq: 22)] Square Feet - Both]&gt;</t>
        </r>
      </text>
    </comment>
    <comment ref="M72" authorId="0" shapeId="0">
      <text>
        <r>
          <rPr>
            <b/>
            <sz val="9"/>
            <color indexed="81"/>
            <rFont val="Tahoma"/>
            <family val="2"/>
          </rPr>
          <t>&lt;[[PortfolioProperties] - [Locations (Seq: 1)] - [Buildings (Seq: 3)]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3)] - [Units (Seq: 22)] - [Units - User Defined Field Values (Seq: 1)] Unit Accessibility Information - Is UFAS - Both]&gt;</t>
        </r>
      </text>
    </comment>
    <comment ref="R72" authorId="0" shapeId="0">
      <text>
        <r>
          <rPr>
            <b/>
            <sz val="9"/>
            <color indexed="81"/>
            <rFont val="Tahoma"/>
            <charset val="1"/>
          </rPr>
          <t>&lt;[[PortfolioProperties] - [Locations (Seq: 1)] - [Buildings (Seq: 3)] - [Units (Seq: 22)] Is Active - Send]&gt;</t>
        </r>
      </text>
    </comment>
    <comment ref="B73" authorId="0" shapeId="0">
      <text>
        <r>
          <rPr>
            <b/>
            <sz val="9"/>
            <color indexed="81"/>
            <rFont val="Tahoma"/>
            <family val="2"/>
          </rPr>
          <t>&lt;[[PortfolioProperties] - [Locations (Seq: 1)] - [Buildings (Seq: 3)] - [Units (Seq: 23)] Unit Number - Both]&gt;</t>
        </r>
      </text>
    </comment>
    <comment ref="D73" authorId="0" shapeId="0">
      <text>
        <r>
          <rPr>
            <b/>
            <sz val="9"/>
            <color indexed="81"/>
            <rFont val="Tahoma"/>
            <family val="2"/>
          </rPr>
          <t>&lt;[[PortfolioProperties] - [Locations (Seq: 1)] - [Buildings (Seq: 3)] - [Units (Seq: 23)] Bedroom - Both]&gt;</t>
        </r>
      </text>
    </comment>
    <comment ref="G73" authorId="0" shapeId="0">
      <text>
        <r>
          <rPr>
            <b/>
            <sz val="9"/>
            <color indexed="81"/>
            <rFont val="Tahoma"/>
            <family val="2"/>
          </rPr>
          <t>&lt;[[PortfolioProperties] - [Locations (Seq: 1)] - [Buildings (Seq: 3)] - [Units (Seq: 23)] Bathroom - Both]&gt;</t>
        </r>
      </text>
    </comment>
    <comment ref="I73" authorId="0" shapeId="0">
      <text>
        <r>
          <rPr>
            <b/>
            <sz val="9"/>
            <color indexed="81"/>
            <rFont val="Tahoma"/>
            <family val="2"/>
          </rPr>
          <t>&lt;[[PortfolioProperties] - [Locations (Seq: 1)] - [Buildings (Seq: 3)]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3)] - [Units (Seq: 23)] Square Feet - Both]&gt;</t>
        </r>
      </text>
    </comment>
    <comment ref="M73" authorId="0" shapeId="0">
      <text>
        <r>
          <rPr>
            <b/>
            <sz val="9"/>
            <color indexed="81"/>
            <rFont val="Tahoma"/>
            <family val="2"/>
          </rPr>
          <t>&lt;[[PortfolioProperties] - [Locations (Seq: 1)] - [Buildings (Seq: 3)]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3)] - [Units (Seq: 23)] - [Units - User Defined Field Values (Seq: 1)] Unit Accessibility Information - Is UFAS - Both]&gt;</t>
        </r>
      </text>
    </comment>
    <comment ref="R73" authorId="0" shapeId="0">
      <text>
        <r>
          <rPr>
            <b/>
            <sz val="9"/>
            <color indexed="81"/>
            <rFont val="Tahoma"/>
            <charset val="1"/>
          </rPr>
          <t>&lt;[[PortfolioProperties] - [Locations (Seq: 1)] - [Buildings (Seq: 3)] - [Units (Seq: 23)] Is Active - Send]&gt;</t>
        </r>
      </text>
    </comment>
    <comment ref="B74" authorId="0" shapeId="0">
      <text>
        <r>
          <rPr>
            <b/>
            <sz val="9"/>
            <color indexed="81"/>
            <rFont val="Tahoma"/>
            <family val="2"/>
          </rPr>
          <t>&lt;[[PortfolioProperties] - [Locations (Seq: 1)] - [Buildings (Seq: 3)] - [Units (Seq: 24)] Unit Number - Both]&gt;</t>
        </r>
      </text>
    </comment>
    <comment ref="D74" authorId="0" shapeId="0">
      <text>
        <r>
          <rPr>
            <b/>
            <sz val="9"/>
            <color indexed="81"/>
            <rFont val="Tahoma"/>
            <family val="2"/>
          </rPr>
          <t>&lt;[[PortfolioProperties] - [Locations (Seq: 1)] - [Buildings (Seq: 3)] - [Units (Seq: 24)] Bedroom - Both]&gt;</t>
        </r>
      </text>
    </comment>
    <comment ref="G74" authorId="0" shapeId="0">
      <text>
        <r>
          <rPr>
            <b/>
            <sz val="9"/>
            <color indexed="81"/>
            <rFont val="Tahoma"/>
            <family val="2"/>
          </rPr>
          <t>&lt;[[PortfolioProperties] - [Locations (Seq: 1)] - [Buildings (Seq: 3)] - [Units (Seq: 24)] Bathroom - Both]&gt;</t>
        </r>
      </text>
    </comment>
    <comment ref="I74" authorId="0" shapeId="0">
      <text>
        <r>
          <rPr>
            <b/>
            <sz val="9"/>
            <color indexed="81"/>
            <rFont val="Tahoma"/>
            <family val="2"/>
          </rPr>
          <t>&lt;[[PortfolioProperties] - [Locations (Seq: 1)] - [Buildings (Seq: 3)]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3)] - [Units (Seq: 24)] Square Feet - Both]&gt;</t>
        </r>
      </text>
    </comment>
    <comment ref="M74" authorId="0" shapeId="0">
      <text>
        <r>
          <rPr>
            <b/>
            <sz val="9"/>
            <color indexed="81"/>
            <rFont val="Tahoma"/>
            <family val="2"/>
          </rPr>
          <t>&lt;[[PortfolioProperties] - [Locations (Seq: 1)] - [Buildings (Seq: 3)]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3)] - [Units (Seq: 24)] - [Units - User Defined Field Values (Seq: 1)] Unit Accessibility Information - Is UFAS - Both]&gt;</t>
        </r>
      </text>
    </comment>
    <comment ref="R74" authorId="0" shapeId="0">
      <text>
        <r>
          <rPr>
            <b/>
            <sz val="9"/>
            <color indexed="81"/>
            <rFont val="Tahoma"/>
            <charset val="1"/>
          </rPr>
          <t>&lt;[[PortfolioProperties] - [Locations (Seq: 1)] - [Buildings (Seq: 3)] - [Units (Seq: 24)] Is Active - Send]&gt;</t>
        </r>
      </text>
    </comment>
    <comment ref="B75" authorId="0" shapeId="0">
      <text>
        <r>
          <rPr>
            <b/>
            <sz val="9"/>
            <color indexed="81"/>
            <rFont val="Tahoma"/>
            <family val="2"/>
          </rPr>
          <t>&lt;[[PortfolioProperties] - [Locations (Seq: 1)] - [Buildings (Seq: 3)] - [Units (Seq: 25)] Unit Number - Both]&gt;</t>
        </r>
      </text>
    </comment>
    <comment ref="D75" authorId="0" shapeId="0">
      <text>
        <r>
          <rPr>
            <b/>
            <sz val="9"/>
            <color indexed="81"/>
            <rFont val="Tahoma"/>
            <family val="2"/>
          </rPr>
          <t>&lt;[[PortfolioProperties] - [Locations (Seq: 1)] - [Buildings (Seq: 3)] - [Units (Seq: 25)] Bedroom - Both]&gt;</t>
        </r>
      </text>
    </comment>
    <comment ref="G75" authorId="0" shapeId="0">
      <text>
        <r>
          <rPr>
            <b/>
            <sz val="9"/>
            <color indexed="81"/>
            <rFont val="Tahoma"/>
            <family val="2"/>
          </rPr>
          <t>&lt;[[PortfolioProperties] - [Locations (Seq: 1)] - [Buildings (Seq: 3)] - [Units (Seq: 25)] Bathroom - Both]&gt;</t>
        </r>
      </text>
    </comment>
    <comment ref="I75" authorId="0" shapeId="0">
      <text>
        <r>
          <rPr>
            <b/>
            <sz val="9"/>
            <color indexed="81"/>
            <rFont val="Tahoma"/>
            <family val="2"/>
          </rPr>
          <t>&lt;[[PortfolioProperties] - [Locations (Seq: 1)] - [Buildings (Seq: 3)]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3)] - [Units (Seq: 25)] Square Feet - Both]&gt;</t>
        </r>
      </text>
    </comment>
    <comment ref="M75" authorId="0" shapeId="0">
      <text>
        <r>
          <rPr>
            <b/>
            <sz val="9"/>
            <color indexed="81"/>
            <rFont val="Tahoma"/>
            <family val="2"/>
          </rPr>
          <t>&lt;[[PortfolioProperties] - [Locations (Seq: 1)] - [Buildings (Seq: 3)]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3)] - [Units (Seq: 25)] - [Units - User Defined Field Values (Seq: 1)] Unit Accessibility Information - Is UFAS - Both]&gt;</t>
        </r>
      </text>
    </comment>
    <comment ref="R75" authorId="0" shapeId="0">
      <text>
        <r>
          <rPr>
            <b/>
            <sz val="9"/>
            <color indexed="81"/>
            <rFont val="Tahoma"/>
            <charset val="1"/>
          </rPr>
          <t>&lt;[[PortfolioProperties] - [Locations (Seq: 1)] - [Buildings (Seq: 3)] - [Units (Seq: 25)] Is Active - Send]&gt;</t>
        </r>
      </text>
    </comment>
    <comment ref="B76" authorId="0" shapeId="0">
      <text>
        <r>
          <rPr>
            <b/>
            <sz val="9"/>
            <color indexed="81"/>
            <rFont val="Tahoma"/>
            <family val="2"/>
          </rPr>
          <t>&lt;[[PortfolioProperties] - [Locations (Seq: 1)] - [Buildings (Seq: 3)] - [Units (Seq: 26)] Unit Number - Both]&gt;</t>
        </r>
      </text>
    </comment>
    <comment ref="D76" authorId="0" shapeId="0">
      <text>
        <r>
          <rPr>
            <b/>
            <sz val="9"/>
            <color indexed="81"/>
            <rFont val="Tahoma"/>
            <family val="2"/>
          </rPr>
          <t>&lt;[[PortfolioProperties] - [Locations (Seq: 1)] - [Buildings (Seq: 3)] - [Units (Seq: 26)] Bedroom - Both]&gt;</t>
        </r>
      </text>
    </comment>
    <comment ref="G76" authorId="0" shapeId="0">
      <text>
        <r>
          <rPr>
            <b/>
            <sz val="9"/>
            <color indexed="81"/>
            <rFont val="Tahoma"/>
            <family val="2"/>
          </rPr>
          <t>&lt;[[PortfolioProperties] - [Locations (Seq: 1)] - [Buildings (Seq: 3)] - [Units (Seq: 26)] Bathroom - Both]&gt;</t>
        </r>
      </text>
    </comment>
    <comment ref="I76" authorId="0" shapeId="0">
      <text>
        <r>
          <rPr>
            <b/>
            <sz val="9"/>
            <color indexed="81"/>
            <rFont val="Tahoma"/>
            <family val="2"/>
          </rPr>
          <t>&lt;[[PortfolioProperties] - [Locations (Seq: 1)] - [Buildings (Seq: 3)]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3)] - [Units (Seq: 26)] Square Feet - Both]&gt;</t>
        </r>
      </text>
    </comment>
    <comment ref="M76" authorId="0" shapeId="0">
      <text>
        <r>
          <rPr>
            <b/>
            <sz val="9"/>
            <color indexed="81"/>
            <rFont val="Tahoma"/>
            <family val="2"/>
          </rPr>
          <t>&lt;[[PortfolioProperties] - [Locations (Seq: 1)] - [Buildings (Seq: 3)]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3)] - [Units (Seq: 26)] - [Units - User Defined Field Values (Seq: 1)] Unit Accessibility Information - Is UFAS - Both]&gt;</t>
        </r>
      </text>
    </comment>
    <comment ref="R76" authorId="0" shapeId="0">
      <text>
        <r>
          <rPr>
            <b/>
            <sz val="9"/>
            <color indexed="81"/>
            <rFont val="Tahoma"/>
            <charset val="1"/>
          </rPr>
          <t>&lt;[[PortfolioProperties] - [Locations (Seq: 1)] - [Buildings (Seq: 3)] - [Units (Seq: 26)] Is Active - Send]&gt;</t>
        </r>
      </text>
    </comment>
    <comment ref="B77" authorId="0" shapeId="0">
      <text>
        <r>
          <rPr>
            <b/>
            <sz val="9"/>
            <color indexed="81"/>
            <rFont val="Tahoma"/>
            <family val="2"/>
          </rPr>
          <t>&lt;[[PortfolioProperties] - [Locations (Seq: 1)] - [Buildings (Seq: 3)] - [Units (Seq: 27)] Unit Number - Both]&gt;</t>
        </r>
      </text>
    </comment>
    <comment ref="D77" authorId="0" shapeId="0">
      <text>
        <r>
          <rPr>
            <b/>
            <sz val="9"/>
            <color indexed="81"/>
            <rFont val="Tahoma"/>
            <family val="2"/>
          </rPr>
          <t>&lt;[[PortfolioProperties] - [Locations (Seq: 1)] - [Buildings (Seq: 3)] - [Units (Seq: 27)] Bedroom - Both]&gt;</t>
        </r>
      </text>
    </comment>
    <comment ref="G77" authorId="0" shapeId="0">
      <text>
        <r>
          <rPr>
            <b/>
            <sz val="9"/>
            <color indexed="81"/>
            <rFont val="Tahoma"/>
            <family val="2"/>
          </rPr>
          <t>&lt;[[PortfolioProperties] - [Locations (Seq: 1)] - [Buildings (Seq: 3)] - [Units (Seq: 27)] Bathroom - Both]&gt;</t>
        </r>
      </text>
    </comment>
    <comment ref="I77" authorId="0" shapeId="0">
      <text>
        <r>
          <rPr>
            <b/>
            <sz val="9"/>
            <color indexed="81"/>
            <rFont val="Tahoma"/>
            <family val="2"/>
          </rPr>
          <t>&lt;[[PortfolioProperties] - [Locations (Seq: 1)] - [Buildings (Seq: 3)]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3)] - [Units (Seq: 27)] Square Feet - Both]&gt;</t>
        </r>
      </text>
    </comment>
    <comment ref="M77" authorId="0" shapeId="0">
      <text>
        <r>
          <rPr>
            <b/>
            <sz val="9"/>
            <color indexed="81"/>
            <rFont val="Tahoma"/>
            <family val="2"/>
          </rPr>
          <t>&lt;[[PortfolioProperties] - [Locations (Seq: 1)] - [Buildings (Seq: 3)]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3)] - [Units (Seq: 27)] - [Units - User Defined Field Values (Seq: 1)] Unit Accessibility Information - Is UFAS - Both]&gt;</t>
        </r>
      </text>
    </comment>
    <comment ref="R77" authorId="0" shapeId="0">
      <text>
        <r>
          <rPr>
            <b/>
            <sz val="9"/>
            <color indexed="81"/>
            <rFont val="Tahoma"/>
            <charset val="1"/>
          </rPr>
          <t>&lt;[[PortfolioProperties] - [Locations (Seq: 1)] - [Buildings (Seq: 3)] - [Units (Seq: 27)] Is Active - Send]&gt;</t>
        </r>
      </text>
    </comment>
    <comment ref="B78" authorId="0" shapeId="0">
      <text>
        <r>
          <rPr>
            <b/>
            <sz val="9"/>
            <color indexed="81"/>
            <rFont val="Tahoma"/>
            <family val="2"/>
          </rPr>
          <t>&lt;[[PortfolioProperties] - [Locations (Seq: 1)] - [Buildings (Seq: 3)] - [Units (Seq: 28)] Unit Number - Both]&gt;</t>
        </r>
      </text>
    </comment>
    <comment ref="D78" authorId="0" shapeId="0">
      <text>
        <r>
          <rPr>
            <b/>
            <sz val="9"/>
            <color indexed="81"/>
            <rFont val="Tahoma"/>
            <family val="2"/>
          </rPr>
          <t>&lt;[[PortfolioProperties] - [Locations (Seq: 1)] - [Buildings (Seq: 3)] - [Units (Seq: 28)] Bedroom - Both]&gt;</t>
        </r>
      </text>
    </comment>
    <comment ref="G78" authorId="0" shapeId="0">
      <text>
        <r>
          <rPr>
            <b/>
            <sz val="9"/>
            <color indexed="81"/>
            <rFont val="Tahoma"/>
            <family val="2"/>
          </rPr>
          <t>&lt;[[PortfolioProperties] - [Locations (Seq: 1)] - [Buildings (Seq: 3)] - [Units (Seq: 28)] Bathroom - Both]&gt;</t>
        </r>
      </text>
    </comment>
    <comment ref="I78" authorId="0" shapeId="0">
      <text>
        <r>
          <rPr>
            <b/>
            <sz val="9"/>
            <color indexed="81"/>
            <rFont val="Tahoma"/>
            <family val="2"/>
          </rPr>
          <t>&lt;[[PortfolioProperties] - [Locations (Seq: 1)] - [Buildings (Seq: 3)]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3)] - [Units (Seq: 28)] Square Feet - Both]&gt;</t>
        </r>
      </text>
    </comment>
    <comment ref="M78" authorId="0" shapeId="0">
      <text>
        <r>
          <rPr>
            <b/>
            <sz val="9"/>
            <color indexed="81"/>
            <rFont val="Tahoma"/>
            <family val="2"/>
          </rPr>
          <t>&lt;[[PortfolioProperties] - [Locations (Seq: 1)] - [Buildings (Seq: 3)]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3)] - [Units (Seq: 28)] - [Units - User Defined Field Values (Seq: 1)] Unit Accessibility Information - Is UFAS - Both]&gt;</t>
        </r>
      </text>
    </comment>
    <comment ref="R78" authorId="0" shapeId="0">
      <text>
        <r>
          <rPr>
            <b/>
            <sz val="9"/>
            <color indexed="81"/>
            <rFont val="Tahoma"/>
            <charset val="1"/>
          </rPr>
          <t>&lt;[[PortfolioProperties] - [Locations (Seq: 1)] - [Buildings (Seq: 3)] - [Units (Seq: 28)] Is Active - Send]&gt;</t>
        </r>
      </text>
    </comment>
    <comment ref="B79" authorId="0" shapeId="0">
      <text>
        <r>
          <rPr>
            <b/>
            <sz val="9"/>
            <color indexed="81"/>
            <rFont val="Tahoma"/>
            <family val="2"/>
          </rPr>
          <t>&lt;[[PortfolioProperties] - [Locations (Seq: 1)] - [Buildings (Seq: 3)] - [Units (Seq: 29)] Unit Number - Both]&gt;</t>
        </r>
      </text>
    </comment>
    <comment ref="D79" authorId="0" shapeId="0">
      <text>
        <r>
          <rPr>
            <b/>
            <sz val="9"/>
            <color indexed="81"/>
            <rFont val="Tahoma"/>
            <family val="2"/>
          </rPr>
          <t>&lt;[[PortfolioProperties] - [Locations (Seq: 1)] - [Buildings (Seq: 3)] - [Units (Seq: 29)] Bedroom - Both]&gt;</t>
        </r>
      </text>
    </comment>
    <comment ref="G79" authorId="0" shapeId="0">
      <text>
        <r>
          <rPr>
            <b/>
            <sz val="9"/>
            <color indexed="81"/>
            <rFont val="Tahoma"/>
            <family val="2"/>
          </rPr>
          <t>&lt;[[PortfolioProperties] - [Locations (Seq: 1)] - [Buildings (Seq: 3)] - [Units (Seq: 29)] Bathroom - Both]&gt;</t>
        </r>
      </text>
    </comment>
    <comment ref="I79" authorId="0" shapeId="0">
      <text>
        <r>
          <rPr>
            <b/>
            <sz val="9"/>
            <color indexed="81"/>
            <rFont val="Tahoma"/>
            <family val="2"/>
          </rPr>
          <t>&lt;[[PortfolioProperties] - [Locations (Seq: 1)] - [Buildings (Seq: 3)]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3)] - [Units (Seq: 29)] Square Feet - Both]&gt;</t>
        </r>
      </text>
    </comment>
    <comment ref="M79" authorId="0" shapeId="0">
      <text>
        <r>
          <rPr>
            <b/>
            <sz val="9"/>
            <color indexed="81"/>
            <rFont val="Tahoma"/>
            <family val="2"/>
          </rPr>
          <t>&lt;[[PortfolioProperties] - [Locations (Seq: 1)] - [Buildings (Seq: 3)]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3)] - [Units (Seq: 29)] - [Units - User Defined Field Values (Seq: 1)] Unit Accessibility Information - Is UFAS - Both]&gt;</t>
        </r>
      </text>
    </comment>
    <comment ref="R79" authorId="0" shapeId="0">
      <text>
        <r>
          <rPr>
            <b/>
            <sz val="9"/>
            <color indexed="81"/>
            <rFont val="Tahoma"/>
            <charset val="1"/>
          </rPr>
          <t>&lt;[[PortfolioProperties] - [Locations (Seq: 1)] - [Buildings (Seq: 3)] - [Units (Seq: 29)] Is Active - Send]&gt;</t>
        </r>
      </text>
    </comment>
    <comment ref="B80" authorId="0" shapeId="0">
      <text>
        <r>
          <rPr>
            <b/>
            <sz val="9"/>
            <color indexed="81"/>
            <rFont val="Tahoma"/>
            <family val="2"/>
          </rPr>
          <t>&lt;[[PortfolioProperties] - [Locations (Seq: 1)] - [Buildings (Seq: 3)] - [Units (Seq: 30)] Unit Number - Both]&gt;</t>
        </r>
      </text>
    </comment>
    <comment ref="D80" authorId="0" shapeId="0">
      <text>
        <r>
          <rPr>
            <b/>
            <sz val="9"/>
            <color indexed="81"/>
            <rFont val="Tahoma"/>
            <family val="2"/>
          </rPr>
          <t>&lt;[[PortfolioProperties] - [Locations (Seq: 1)] - [Buildings (Seq: 3)] - [Units (Seq: 30)] Bedroom - Both]&gt;</t>
        </r>
      </text>
    </comment>
    <comment ref="G80" authorId="0" shapeId="0">
      <text>
        <r>
          <rPr>
            <b/>
            <sz val="9"/>
            <color indexed="81"/>
            <rFont val="Tahoma"/>
            <family val="2"/>
          </rPr>
          <t>&lt;[[PortfolioProperties] - [Locations (Seq: 1)] - [Buildings (Seq: 3)] - [Units (Seq: 30)] Bathroom - Both]&gt;</t>
        </r>
      </text>
    </comment>
    <comment ref="I80" authorId="0" shapeId="0">
      <text>
        <r>
          <rPr>
            <b/>
            <sz val="9"/>
            <color indexed="81"/>
            <rFont val="Tahoma"/>
            <family val="2"/>
          </rPr>
          <t>&lt;[[PortfolioProperties] - [Locations (Seq: 1)] - [Buildings (Seq: 3)]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3)] - [Units (Seq: 30)] Square Feet - Both]&gt;</t>
        </r>
      </text>
    </comment>
    <comment ref="M80" authorId="0" shapeId="0">
      <text>
        <r>
          <rPr>
            <b/>
            <sz val="9"/>
            <color indexed="81"/>
            <rFont val="Tahoma"/>
            <family val="2"/>
          </rPr>
          <t>&lt;[[PortfolioProperties] - [Locations (Seq: 1)] - [Buildings (Seq: 3)]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3)] - [Units (Seq: 30)] - [Units - User Defined Field Values (Seq: 1)] Unit Accessibility Information - Is UFAS - Both]&gt;</t>
        </r>
      </text>
    </comment>
    <comment ref="R80" authorId="0" shapeId="0">
      <text>
        <r>
          <rPr>
            <b/>
            <sz val="9"/>
            <color indexed="81"/>
            <rFont val="Tahoma"/>
            <charset val="1"/>
          </rPr>
          <t>&lt;[[PortfolioProperties] - [Locations (Seq: 1)] - [Buildings (Seq: 3)] - [Units (Seq: 30)] Is Active - Send]&gt;</t>
        </r>
      </text>
    </comment>
    <comment ref="B81" authorId="0" shapeId="0">
      <text>
        <r>
          <rPr>
            <b/>
            <sz val="9"/>
            <color indexed="81"/>
            <rFont val="Tahoma"/>
            <family val="2"/>
          </rPr>
          <t>&lt;[[PortfolioProperties] - [Locations (Seq: 1)] - [Buildings (Seq: 3)] - [Units (Seq: 31)] Unit Number - Both]&gt;</t>
        </r>
      </text>
    </comment>
    <comment ref="D81" authorId="0" shapeId="0">
      <text>
        <r>
          <rPr>
            <b/>
            <sz val="9"/>
            <color indexed="81"/>
            <rFont val="Tahoma"/>
            <family val="2"/>
          </rPr>
          <t>&lt;[[PortfolioProperties] - [Locations (Seq: 1)] - [Buildings (Seq: 3)] - [Units (Seq: 31)] Bedroom - Both]&gt;</t>
        </r>
      </text>
    </comment>
    <comment ref="G81" authorId="0" shapeId="0">
      <text>
        <r>
          <rPr>
            <b/>
            <sz val="9"/>
            <color indexed="81"/>
            <rFont val="Tahoma"/>
            <family val="2"/>
          </rPr>
          <t>&lt;[[PortfolioProperties] - [Locations (Seq: 1)] - [Buildings (Seq: 3)] - [Units (Seq: 31)] Bathroom - Both]&gt;</t>
        </r>
      </text>
    </comment>
    <comment ref="I81" authorId="0" shapeId="0">
      <text>
        <r>
          <rPr>
            <b/>
            <sz val="9"/>
            <color indexed="81"/>
            <rFont val="Tahoma"/>
            <family val="2"/>
          </rPr>
          <t>&lt;[[PortfolioProperties] - [Locations (Seq: 1)] - [Buildings (Seq: 3)]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3)] - [Units (Seq: 31)] Square Feet - Both]&gt;</t>
        </r>
      </text>
    </comment>
    <comment ref="M81" authorId="0" shapeId="0">
      <text>
        <r>
          <rPr>
            <b/>
            <sz val="9"/>
            <color indexed="81"/>
            <rFont val="Tahoma"/>
            <family val="2"/>
          </rPr>
          <t>&lt;[[PortfolioProperties] - [Locations (Seq: 1)] - [Buildings (Seq: 3)]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3)] - [Units (Seq: 31)] - [Units - User Defined Field Values (Seq: 1)] Unit Accessibility Information - Is UFAS - Both]&gt;</t>
        </r>
      </text>
    </comment>
    <comment ref="R81" authorId="0" shapeId="0">
      <text>
        <r>
          <rPr>
            <b/>
            <sz val="9"/>
            <color indexed="81"/>
            <rFont val="Tahoma"/>
            <charset val="1"/>
          </rPr>
          <t>&lt;[[PortfolioProperties] - [Locations (Seq: 1)] - [Buildings (Seq: 3)] - [Units (Seq: 31)] Is Active - Send]&gt;</t>
        </r>
      </text>
    </comment>
    <comment ref="B82" authorId="0" shapeId="0">
      <text>
        <r>
          <rPr>
            <b/>
            <sz val="9"/>
            <color indexed="81"/>
            <rFont val="Tahoma"/>
            <family val="2"/>
          </rPr>
          <t>&lt;[[PortfolioProperties] - [Locations (Seq: 1)] - [Buildings (Seq: 3)] - [Units (Seq: 32)] Unit Number - Both]&gt;</t>
        </r>
      </text>
    </comment>
    <comment ref="D82" authorId="0" shapeId="0">
      <text>
        <r>
          <rPr>
            <b/>
            <sz val="9"/>
            <color indexed="81"/>
            <rFont val="Tahoma"/>
            <family val="2"/>
          </rPr>
          <t>&lt;[[PortfolioProperties] - [Locations (Seq: 1)] - [Buildings (Seq: 3)] - [Units (Seq: 32)] Bedroom - Both]&gt;</t>
        </r>
      </text>
    </comment>
    <comment ref="G82" authorId="0" shapeId="0">
      <text>
        <r>
          <rPr>
            <b/>
            <sz val="9"/>
            <color indexed="81"/>
            <rFont val="Tahoma"/>
            <family val="2"/>
          </rPr>
          <t>&lt;[[PortfolioProperties] - [Locations (Seq: 1)] - [Buildings (Seq: 3)] - [Units (Seq: 32)] Bathroom - Both]&gt;</t>
        </r>
      </text>
    </comment>
    <comment ref="I82" authorId="0" shapeId="0">
      <text>
        <r>
          <rPr>
            <b/>
            <sz val="9"/>
            <color indexed="81"/>
            <rFont val="Tahoma"/>
            <family val="2"/>
          </rPr>
          <t>&lt;[[PortfolioProperties] - [Locations (Seq: 1)] - [Buildings (Seq: 3)]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3)] - [Units (Seq: 32)] Square Feet - Both]&gt;</t>
        </r>
      </text>
    </comment>
    <comment ref="M82" authorId="0" shapeId="0">
      <text>
        <r>
          <rPr>
            <b/>
            <sz val="9"/>
            <color indexed="81"/>
            <rFont val="Tahoma"/>
            <family val="2"/>
          </rPr>
          <t>&lt;[[PortfolioProperties] - [Locations (Seq: 1)] - [Buildings (Seq: 3)]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3)] - [Units (Seq: 32)] - [Units - User Defined Field Values (Seq: 1)] Unit Accessibility Information - Is UFAS - Both]&gt;</t>
        </r>
      </text>
    </comment>
    <comment ref="R82" authorId="0" shapeId="0">
      <text>
        <r>
          <rPr>
            <b/>
            <sz val="9"/>
            <color indexed="81"/>
            <rFont val="Tahoma"/>
            <charset val="1"/>
          </rPr>
          <t>&lt;[[PortfolioProperties] - [Locations (Seq: 1)] - [Buildings (Seq: 3)] - [Units (Seq: 32)] Is Active - Send]&gt;</t>
        </r>
      </text>
    </comment>
    <comment ref="B83" authorId="0" shapeId="0">
      <text>
        <r>
          <rPr>
            <b/>
            <sz val="9"/>
            <color indexed="81"/>
            <rFont val="Tahoma"/>
            <family val="2"/>
          </rPr>
          <t>&lt;[[PortfolioProperties] - [Locations (Seq: 1)] - [Buildings (Seq: 3)] - [Units (Seq: 33)] Unit Number - Both]&gt;</t>
        </r>
      </text>
    </comment>
    <comment ref="D83" authorId="0" shapeId="0">
      <text>
        <r>
          <rPr>
            <b/>
            <sz val="9"/>
            <color indexed="81"/>
            <rFont val="Tahoma"/>
            <family val="2"/>
          </rPr>
          <t>&lt;[[PortfolioProperties] - [Locations (Seq: 1)] - [Buildings (Seq: 3)] - [Units (Seq: 33)] Bedroom - Both]&gt;</t>
        </r>
      </text>
    </comment>
    <comment ref="G83" authorId="0" shapeId="0">
      <text>
        <r>
          <rPr>
            <b/>
            <sz val="9"/>
            <color indexed="81"/>
            <rFont val="Tahoma"/>
            <family val="2"/>
          </rPr>
          <t>&lt;[[PortfolioProperties] - [Locations (Seq: 1)] - [Buildings (Seq: 3)] - [Units (Seq: 33)] Bathroom - Both]&gt;</t>
        </r>
      </text>
    </comment>
    <comment ref="I83" authorId="0" shapeId="0">
      <text>
        <r>
          <rPr>
            <b/>
            <sz val="9"/>
            <color indexed="81"/>
            <rFont val="Tahoma"/>
            <family val="2"/>
          </rPr>
          <t>&lt;[[PortfolioProperties] - [Locations (Seq: 1)] - [Buildings (Seq: 3)]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3)] - [Units (Seq: 33)] Square Feet - Both]&gt;</t>
        </r>
      </text>
    </comment>
    <comment ref="M83" authorId="0" shapeId="0">
      <text>
        <r>
          <rPr>
            <b/>
            <sz val="9"/>
            <color indexed="81"/>
            <rFont val="Tahoma"/>
            <family val="2"/>
          </rPr>
          <t>&lt;[[PortfolioProperties] - [Locations (Seq: 1)] - [Buildings (Seq: 3)]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3)] - [Units (Seq: 33)] - [Units - User Defined Field Values (Seq: 1)] Unit Accessibility Information - Is UFAS - Both]&gt;</t>
        </r>
      </text>
    </comment>
    <comment ref="R83" authorId="0" shapeId="0">
      <text>
        <r>
          <rPr>
            <b/>
            <sz val="9"/>
            <color indexed="81"/>
            <rFont val="Tahoma"/>
            <charset val="1"/>
          </rPr>
          <t>&lt;[[PortfolioProperties] - [Locations (Seq: 1)] - [Buildings (Seq: 3)] - [Units (Seq: 33)] Is Active - Send]&gt;</t>
        </r>
      </text>
    </comment>
    <comment ref="B84" authorId="0" shapeId="0">
      <text>
        <r>
          <rPr>
            <b/>
            <sz val="9"/>
            <color indexed="81"/>
            <rFont val="Tahoma"/>
            <family val="2"/>
          </rPr>
          <t>&lt;[[PortfolioProperties] - [Locations (Seq: 1)] - [Buildings (Seq: 3)] - [Units (Seq: 34)] Unit Number - Both]&gt;</t>
        </r>
      </text>
    </comment>
    <comment ref="D84" authorId="0" shapeId="0">
      <text>
        <r>
          <rPr>
            <b/>
            <sz val="9"/>
            <color indexed="81"/>
            <rFont val="Tahoma"/>
            <family val="2"/>
          </rPr>
          <t>&lt;[[PortfolioProperties] - [Locations (Seq: 1)] - [Buildings (Seq: 3)] - [Units (Seq: 34)] Bedroom - Both]&gt;</t>
        </r>
      </text>
    </comment>
    <comment ref="G84" authorId="0" shapeId="0">
      <text>
        <r>
          <rPr>
            <b/>
            <sz val="9"/>
            <color indexed="81"/>
            <rFont val="Tahoma"/>
            <family val="2"/>
          </rPr>
          <t>&lt;[[PortfolioProperties] - [Locations (Seq: 1)] - [Buildings (Seq: 3)] - [Units (Seq: 34)] Bathroom - Both]&gt;</t>
        </r>
      </text>
    </comment>
    <comment ref="I84" authorId="0" shapeId="0">
      <text>
        <r>
          <rPr>
            <b/>
            <sz val="9"/>
            <color indexed="81"/>
            <rFont val="Tahoma"/>
            <family val="2"/>
          </rPr>
          <t>&lt;[[PortfolioProperties] - [Locations (Seq: 1)] - [Buildings (Seq: 3)]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3)] - [Units (Seq: 34)] Square Feet - Both]&gt;</t>
        </r>
      </text>
    </comment>
    <comment ref="M84" authorId="0" shapeId="0">
      <text>
        <r>
          <rPr>
            <b/>
            <sz val="9"/>
            <color indexed="81"/>
            <rFont val="Tahoma"/>
            <family val="2"/>
          </rPr>
          <t>&lt;[[PortfolioProperties] - [Locations (Seq: 1)] - [Buildings (Seq: 3)]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3)] - [Units (Seq: 34)] - [Units - User Defined Field Values (Seq: 1)] Unit Accessibility Information - Is UFAS - Both]&gt;</t>
        </r>
      </text>
    </comment>
    <comment ref="R84" authorId="0" shapeId="0">
      <text>
        <r>
          <rPr>
            <b/>
            <sz val="9"/>
            <color indexed="81"/>
            <rFont val="Tahoma"/>
            <charset val="1"/>
          </rPr>
          <t>&lt;[[PortfolioProperties] - [Locations (Seq: 1)] - [Buildings (Seq: 3)] - [Units (Seq: 34)] Is Active - Send]&gt;</t>
        </r>
      </text>
    </comment>
    <comment ref="B85" authorId="0" shapeId="0">
      <text>
        <r>
          <rPr>
            <b/>
            <sz val="9"/>
            <color indexed="81"/>
            <rFont val="Tahoma"/>
            <family val="2"/>
          </rPr>
          <t>&lt;[[PortfolioProperties] - [Locations (Seq: 1)] - [Buildings (Seq: 3)] - [Units (Seq: 35)] Unit Number - Both]&gt;</t>
        </r>
      </text>
    </comment>
    <comment ref="D85" authorId="0" shapeId="0">
      <text>
        <r>
          <rPr>
            <b/>
            <sz val="9"/>
            <color indexed="81"/>
            <rFont val="Tahoma"/>
            <family val="2"/>
          </rPr>
          <t>&lt;[[PortfolioProperties] - [Locations (Seq: 1)] - [Buildings (Seq: 3)] - [Units (Seq: 35)] Bedroom - Both]&gt;</t>
        </r>
      </text>
    </comment>
    <comment ref="G85" authorId="0" shapeId="0">
      <text>
        <r>
          <rPr>
            <b/>
            <sz val="9"/>
            <color indexed="81"/>
            <rFont val="Tahoma"/>
            <family val="2"/>
          </rPr>
          <t>&lt;[[PortfolioProperties] - [Locations (Seq: 1)] - [Buildings (Seq: 3)] - [Units (Seq: 35)] Bathroom - Both]&gt;</t>
        </r>
      </text>
    </comment>
    <comment ref="I85" authorId="0" shapeId="0">
      <text>
        <r>
          <rPr>
            <b/>
            <sz val="9"/>
            <color indexed="81"/>
            <rFont val="Tahoma"/>
            <family val="2"/>
          </rPr>
          <t>&lt;[[PortfolioProperties] - [Locations (Seq: 1)] - [Buildings (Seq: 3)]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3)] - [Units (Seq: 35)] Square Feet - Both]&gt;</t>
        </r>
      </text>
    </comment>
    <comment ref="M85" authorId="0" shapeId="0">
      <text>
        <r>
          <rPr>
            <b/>
            <sz val="9"/>
            <color indexed="81"/>
            <rFont val="Tahoma"/>
            <family val="2"/>
          </rPr>
          <t>&lt;[[PortfolioProperties] - [Locations (Seq: 1)] - [Buildings (Seq: 3)]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3)] - [Units (Seq: 35)] - [Units - User Defined Field Values (Seq: 1)] Unit Accessibility Information - Is UFAS - Both]&gt;</t>
        </r>
      </text>
    </comment>
    <comment ref="R85" authorId="0" shapeId="0">
      <text>
        <r>
          <rPr>
            <b/>
            <sz val="9"/>
            <color indexed="81"/>
            <rFont val="Tahoma"/>
            <charset val="1"/>
          </rPr>
          <t>&lt;[[PortfolioProperties] - [Locations (Seq: 1)] - [Buildings (Seq: 3)] - [Units (Seq: 35)] Is Active - Send]&gt;</t>
        </r>
      </text>
    </comment>
    <comment ref="B86" authorId="0" shapeId="0">
      <text>
        <r>
          <rPr>
            <b/>
            <sz val="9"/>
            <color indexed="81"/>
            <rFont val="Tahoma"/>
            <family val="2"/>
          </rPr>
          <t>&lt;[[PortfolioProperties] - [Locations (Seq: 1)] - [Buildings (Seq: 3)] - [Units (Seq: 36)] Unit Number - Both]&gt;</t>
        </r>
      </text>
    </comment>
    <comment ref="D86" authorId="0" shapeId="0">
      <text>
        <r>
          <rPr>
            <b/>
            <sz val="9"/>
            <color indexed="81"/>
            <rFont val="Tahoma"/>
            <family val="2"/>
          </rPr>
          <t>&lt;[[PortfolioProperties] - [Locations (Seq: 1)] - [Buildings (Seq: 3)] - [Units (Seq: 36)] Bedroom - Both]&gt;</t>
        </r>
      </text>
    </comment>
    <comment ref="G86" authorId="0" shapeId="0">
      <text>
        <r>
          <rPr>
            <b/>
            <sz val="9"/>
            <color indexed="81"/>
            <rFont val="Tahoma"/>
            <family val="2"/>
          </rPr>
          <t>&lt;[[PortfolioProperties] - [Locations (Seq: 1)] - [Buildings (Seq: 3)] - [Units (Seq: 36)] Bathroom - Both]&gt;</t>
        </r>
      </text>
    </comment>
    <comment ref="I86" authorId="0" shapeId="0">
      <text>
        <r>
          <rPr>
            <b/>
            <sz val="9"/>
            <color indexed="81"/>
            <rFont val="Tahoma"/>
            <family val="2"/>
          </rPr>
          <t>&lt;[[PortfolioProperties] - [Locations (Seq: 1)] - [Buildings (Seq: 3)]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3)] - [Units (Seq: 36)] Square Feet - Both]&gt;</t>
        </r>
      </text>
    </comment>
    <comment ref="M86" authorId="0" shapeId="0">
      <text>
        <r>
          <rPr>
            <b/>
            <sz val="9"/>
            <color indexed="81"/>
            <rFont val="Tahoma"/>
            <family val="2"/>
          </rPr>
          <t>&lt;[[PortfolioProperties] - [Locations (Seq: 1)] - [Buildings (Seq: 3)]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3)] - [Units (Seq: 36)] - [Units - User Defined Field Values (Seq: 1)] Unit Accessibility Information - Is UFAS - Both]&gt;</t>
        </r>
      </text>
    </comment>
    <comment ref="R86" authorId="0" shapeId="0">
      <text>
        <r>
          <rPr>
            <b/>
            <sz val="9"/>
            <color indexed="81"/>
            <rFont val="Tahoma"/>
            <charset val="1"/>
          </rPr>
          <t>&lt;[[PortfolioProperties] - [Locations (Seq: 1)] - [Buildings (Seq: 3)] - [Units (Seq: 36)] Is Active - Send]&gt;</t>
        </r>
      </text>
    </comment>
    <comment ref="B87" authorId="0" shapeId="0">
      <text>
        <r>
          <rPr>
            <b/>
            <sz val="9"/>
            <color indexed="81"/>
            <rFont val="Tahoma"/>
            <family val="2"/>
          </rPr>
          <t>&lt;[[PortfolioProperties] - [Locations (Seq: 1)] - [Buildings (Seq: 3)] - [Units (Seq: 37)] Unit Number - Both]&gt;</t>
        </r>
      </text>
    </comment>
    <comment ref="D87" authorId="0" shapeId="0">
      <text>
        <r>
          <rPr>
            <b/>
            <sz val="9"/>
            <color indexed="81"/>
            <rFont val="Tahoma"/>
            <family val="2"/>
          </rPr>
          <t>&lt;[[PortfolioProperties] - [Locations (Seq: 1)] - [Buildings (Seq: 3)] - [Units (Seq: 37)] Bedroom - Both]&gt;</t>
        </r>
      </text>
    </comment>
    <comment ref="G87" authorId="0" shapeId="0">
      <text>
        <r>
          <rPr>
            <b/>
            <sz val="9"/>
            <color indexed="81"/>
            <rFont val="Tahoma"/>
            <family val="2"/>
          </rPr>
          <t>&lt;[[PortfolioProperties] - [Locations (Seq: 1)] - [Buildings (Seq: 3)] - [Units (Seq: 37)] Bathroom - Both]&gt;</t>
        </r>
      </text>
    </comment>
    <comment ref="I87" authorId="0" shapeId="0">
      <text>
        <r>
          <rPr>
            <b/>
            <sz val="9"/>
            <color indexed="81"/>
            <rFont val="Tahoma"/>
            <family val="2"/>
          </rPr>
          <t>&lt;[[PortfolioProperties] - [Locations (Seq: 1)] - [Buildings (Seq: 3)]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3)] - [Units (Seq: 37)] Square Feet - Both]&gt;</t>
        </r>
      </text>
    </comment>
    <comment ref="M87" authorId="0" shapeId="0">
      <text>
        <r>
          <rPr>
            <b/>
            <sz val="9"/>
            <color indexed="81"/>
            <rFont val="Tahoma"/>
            <family val="2"/>
          </rPr>
          <t>&lt;[[PortfolioProperties] - [Locations (Seq: 1)] - [Buildings (Seq: 3)]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3)] - [Units (Seq: 37)] - [Units - User Defined Field Values (Seq: 1)] Unit Accessibility Information - Is UFAS - Both]&gt;</t>
        </r>
      </text>
    </comment>
    <comment ref="R87" authorId="0" shapeId="0">
      <text>
        <r>
          <rPr>
            <b/>
            <sz val="9"/>
            <color indexed="81"/>
            <rFont val="Tahoma"/>
            <charset val="1"/>
          </rPr>
          <t>&lt;[[PortfolioProperties] - [Locations (Seq: 1)] - [Buildings (Seq: 3)] - [Units (Seq: 37)] Is Active - Send]&gt;</t>
        </r>
      </text>
    </comment>
    <comment ref="B88" authorId="0" shapeId="0">
      <text>
        <r>
          <rPr>
            <b/>
            <sz val="9"/>
            <color indexed="81"/>
            <rFont val="Tahoma"/>
            <family val="2"/>
          </rPr>
          <t>&lt;[[PortfolioProperties] - [Locations (Seq: 1)] - [Buildings (Seq: 3)] - [Units (Seq: 38)] Unit Number - Both]&gt;</t>
        </r>
      </text>
    </comment>
    <comment ref="D88" authorId="0" shapeId="0">
      <text>
        <r>
          <rPr>
            <b/>
            <sz val="9"/>
            <color indexed="81"/>
            <rFont val="Tahoma"/>
            <family val="2"/>
          </rPr>
          <t>&lt;[[PortfolioProperties] - [Locations (Seq: 1)] - [Buildings (Seq: 3)] - [Units (Seq: 38)] Bedroom - Both]&gt;</t>
        </r>
      </text>
    </comment>
    <comment ref="G88" authorId="0" shapeId="0">
      <text>
        <r>
          <rPr>
            <b/>
            <sz val="9"/>
            <color indexed="81"/>
            <rFont val="Tahoma"/>
            <family val="2"/>
          </rPr>
          <t>&lt;[[PortfolioProperties] - [Locations (Seq: 1)] - [Buildings (Seq: 3)] - [Units (Seq: 38)] Bathroom - Both]&gt;</t>
        </r>
      </text>
    </comment>
    <comment ref="I88" authorId="0" shapeId="0">
      <text>
        <r>
          <rPr>
            <b/>
            <sz val="9"/>
            <color indexed="81"/>
            <rFont val="Tahoma"/>
            <family val="2"/>
          </rPr>
          <t>&lt;[[PortfolioProperties] - [Locations (Seq: 1)] - [Buildings (Seq: 3)]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3)] - [Units (Seq: 38)] Square Feet - Both]&gt;</t>
        </r>
      </text>
    </comment>
    <comment ref="M88" authorId="0" shapeId="0">
      <text>
        <r>
          <rPr>
            <b/>
            <sz val="9"/>
            <color indexed="81"/>
            <rFont val="Tahoma"/>
            <family val="2"/>
          </rPr>
          <t>&lt;[[PortfolioProperties] - [Locations (Seq: 1)] - [Buildings (Seq: 3)]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3)] - [Units (Seq: 38)] - [Units - User Defined Field Values (Seq: 1)] Unit Accessibility Information - Is UFAS - Both]&gt;</t>
        </r>
      </text>
    </comment>
    <comment ref="R88" authorId="0" shapeId="0">
      <text>
        <r>
          <rPr>
            <b/>
            <sz val="9"/>
            <color indexed="81"/>
            <rFont val="Tahoma"/>
            <charset val="1"/>
          </rPr>
          <t>&lt;[[PortfolioProperties] - [Locations (Seq: 1)] - [Buildings (Seq: 3)] - [Units (Seq: 38)] Is Active - Send]&gt;</t>
        </r>
      </text>
    </comment>
    <comment ref="B89" authorId="0" shapeId="0">
      <text>
        <r>
          <rPr>
            <b/>
            <sz val="9"/>
            <color indexed="81"/>
            <rFont val="Tahoma"/>
            <family val="2"/>
          </rPr>
          <t>&lt;[[PortfolioProperties] - [Locations (Seq: 1)] - [Buildings (Seq: 3)] - [Units (Seq: 39)] Unit Number - Both]&gt;</t>
        </r>
      </text>
    </comment>
    <comment ref="D89" authorId="0" shapeId="0">
      <text>
        <r>
          <rPr>
            <b/>
            <sz val="9"/>
            <color indexed="81"/>
            <rFont val="Tahoma"/>
            <family val="2"/>
          </rPr>
          <t>&lt;[[PortfolioProperties] - [Locations (Seq: 1)] - [Buildings (Seq: 3)] - [Units (Seq: 39)] Bedroom - Both]&gt;</t>
        </r>
      </text>
    </comment>
    <comment ref="G89" authorId="0" shapeId="0">
      <text>
        <r>
          <rPr>
            <b/>
            <sz val="9"/>
            <color indexed="81"/>
            <rFont val="Tahoma"/>
            <family val="2"/>
          </rPr>
          <t>&lt;[[PortfolioProperties] - [Locations (Seq: 1)] - [Buildings (Seq: 3)] - [Units (Seq: 39)] Bathroom - Both]&gt;</t>
        </r>
      </text>
    </comment>
    <comment ref="I89" authorId="0" shapeId="0">
      <text>
        <r>
          <rPr>
            <b/>
            <sz val="9"/>
            <color indexed="81"/>
            <rFont val="Tahoma"/>
            <family val="2"/>
          </rPr>
          <t>&lt;[[PortfolioProperties] - [Locations (Seq: 1)] - [Buildings (Seq: 3)]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3)] - [Units (Seq: 39)] Square Feet - Both]&gt;</t>
        </r>
      </text>
    </comment>
    <comment ref="M89" authorId="0" shapeId="0">
      <text>
        <r>
          <rPr>
            <b/>
            <sz val="9"/>
            <color indexed="81"/>
            <rFont val="Tahoma"/>
            <family val="2"/>
          </rPr>
          <t>&lt;[[PortfolioProperties] - [Locations (Seq: 1)] - [Buildings (Seq: 3)]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3)] - [Units (Seq: 39)] - [Units - User Defined Field Values (Seq: 1)] Unit Accessibility Information - Is UFAS - Both]&gt;</t>
        </r>
      </text>
    </comment>
    <comment ref="R89" authorId="0" shapeId="0">
      <text>
        <r>
          <rPr>
            <b/>
            <sz val="9"/>
            <color indexed="81"/>
            <rFont val="Tahoma"/>
            <charset val="1"/>
          </rPr>
          <t>&lt;[[PortfolioProperties] - [Locations (Seq: 1)] - [Buildings (Seq: 3)] - [Units (Seq: 39)] Is Active - Send]&gt;</t>
        </r>
      </text>
    </comment>
    <comment ref="B90" authorId="0" shapeId="0">
      <text>
        <r>
          <rPr>
            <b/>
            <sz val="9"/>
            <color indexed="81"/>
            <rFont val="Tahoma"/>
            <family val="2"/>
          </rPr>
          <t>&lt;[[PortfolioProperties] - [Locations (Seq: 1)] - [Buildings (Seq: 3)] - [Units (Seq: 40)] Unit Number - Both]&gt;</t>
        </r>
      </text>
    </comment>
    <comment ref="D90" authorId="0" shapeId="0">
      <text>
        <r>
          <rPr>
            <b/>
            <sz val="9"/>
            <color indexed="81"/>
            <rFont val="Tahoma"/>
            <family val="2"/>
          </rPr>
          <t>&lt;[[PortfolioProperties] - [Locations (Seq: 1)] - [Buildings (Seq: 3)] - [Units (Seq: 40)] Bedroom - Both]&gt;</t>
        </r>
      </text>
    </comment>
    <comment ref="G90" authorId="0" shapeId="0">
      <text>
        <r>
          <rPr>
            <b/>
            <sz val="9"/>
            <color indexed="81"/>
            <rFont val="Tahoma"/>
            <family val="2"/>
          </rPr>
          <t>&lt;[[PortfolioProperties] - [Locations (Seq: 1)] - [Buildings (Seq: 3)] - [Units (Seq: 40)] Bathroom - Both]&gt;</t>
        </r>
      </text>
    </comment>
    <comment ref="I90" authorId="0" shapeId="0">
      <text>
        <r>
          <rPr>
            <b/>
            <sz val="9"/>
            <color indexed="81"/>
            <rFont val="Tahoma"/>
            <family val="2"/>
          </rPr>
          <t>&lt;[[PortfolioProperties] - [Locations (Seq: 1)] - [Buildings (Seq: 3)]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3)] - [Units (Seq: 40)] Square Feet - Both]&gt;</t>
        </r>
      </text>
    </comment>
    <comment ref="M90" authorId="0" shapeId="0">
      <text>
        <r>
          <rPr>
            <b/>
            <sz val="9"/>
            <color indexed="81"/>
            <rFont val="Tahoma"/>
            <family val="2"/>
          </rPr>
          <t>&lt;[[PortfolioProperties] - [Locations (Seq: 1)] - [Buildings (Seq: 3)]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3)] - [Units (Seq: 40)] - [Units - User Defined Field Values (Seq: 1)] Unit Accessibility Information - Is UFAS - Both]&gt;</t>
        </r>
      </text>
    </comment>
    <comment ref="R90" authorId="0" shapeId="0">
      <text>
        <r>
          <rPr>
            <b/>
            <sz val="9"/>
            <color indexed="81"/>
            <rFont val="Tahoma"/>
            <charset val="1"/>
          </rPr>
          <t>&lt;[[PortfolioProperties] - [Locations (Seq: 1)] - [Buildings (Seq: 3)] - [Units (Seq: 40)] Is Active - Send]&gt;</t>
        </r>
      </text>
    </comment>
    <comment ref="B91" authorId="0" shapeId="0">
      <text>
        <r>
          <rPr>
            <b/>
            <sz val="9"/>
            <color indexed="81"/>
            <rFont val="Tahoma"/>
            <family val="2"/>
          </rPr>
          <t>&lt;[[PortfolioProperties] - [Locations (Seq: 1)] - [Buildings (Seq: 3)] - [Units (Seq: 41)] Unit Number - Both]&gt;</t>
        </r>
      </text>
    </comment>
    <comment ref="D91" authorId="0" shapeId="0">
      <text>
        <r>
          <rPr>
            <b/>
            <sz val="9"/>
            <color indexed="81"/>
            <rFont val="Tahoma"/>
            <family val="2"/>
          </rPr>
          <t>&lt;[[PortfolioProperties] - [Locations (Seq: 1)] - [Buildings (Seq: 3)] - [Units (Seq: 41)] Bedroom - Both]&gt;</t>
        </r>
      </text>
    </comment>
    <comment ref="G91" authorId="0" shapeId="0">
      <text>
        <r>
          <rPr>
            <b/>
            <sz val="9"/>
            <color indexed="81"/>
            <rFont val="Tahoma"/>
            <family val="2"/>
          </rPr>
          <t>&lt;[[PortfolioProperties] - [Locations (Seq: 1)] - [Buildings (Seq: 3)] - [Units (Seq: 41)] Bathroom - Both]&gt;</t>
        </r>
      </text>
    </comment>
    <comment ref="I91" authorId="0" shapeId="0">
      <text>
        <r>
          <rPr>
            <b/>
            <sz val="9"/>
            <color indexed="81"/>
            <rFont val="Tahoma"/>
            <family val="2"/>
          </rPr>
          <t>&lt;[[PortfolioProperties] - [Locations (Seq: 1)] - [Buildings (Seq: 3)]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3)] - [Units (Seq: 41)] Square Feet - Both]&gt;</t>
        </r>
      </text>
    </comment>
    <comment ref="M91" authorId="0" shapeId="0">
      <text>
        <r>
          <rPr>
            <b/>
            <sz val="9"/>
            <color indexed="81"/>
            <rFont val="Tahoma"/>
            <family val="2"/>
          </rPr>
          <t>&lt;[[PortfolioProperties] - [Locations (Seq: 1)] - [Buildings (Seq: 3)]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3)] - [Units (Seq: 41)] - [Units - User Defined Field Values (Seq: 1)] Unit Accessibility Information - Is UFAS - Both]&gt;</t>
        </r>
      </text>
    </comment>
    <comment ref="R91" authorId="0" shapeId="0">
      <text>
        <r>
          <rPr>
            <b/>
            <sz val="9"/>
            <color indexed="81"/>
            <rFont val="Tahoma"/>
            <charset val="1"/>
          </rPr>
          <t>&lt;[[PortfolioProperties] - [Locations (Seq: 1)] - [Buildings (Seq: 3)] - [Units (Seq: 41)] Is Active - Send]&gt;</t>
        </r>
      </text>
    </comment>
    <comment ref="B92" authorId="0" shapeId="0">
      <text>
        <r>
          <rPr>
            <b/>
            <sz val="9"/>
            <color indexed="81"/>
            <rFont val="Tahoma"/>
            <family val="2"/>
          </rPr>
          <t>&lt;[[PortfolioProperties] - [Locations (Seq: 1)] - [Buildings (Seq: 3)] - [Units (Seq: 42)] Unit Number - Both]&gt;</t>
        </r>
      </text>
    </comment>
    <comment ref="D92" authorId="0" shapeId="0">
      <text>
        <r>
          <rPr>
            <b/>
            <sz val="9"/>
            <color indexed="81"/>
            <rFont val="Tahoma"/>
            <family val="2"/>
          </rPr>
          <t>&lt;[[PortfolioProperties] - [Locations (Seq: 1)] - [Buildings (Seq: 3)] - [Units (Seq: 42)] Bedroom - Both]&gt;</t>
        </r>
      </text>
    </comment>
    <comment ref="G92" authorId="0" shapeId="0">
      <text>
        <r>
          <rPr>
            <b/>
            <sz val="9"/>
            <color indexed="81"/>
            <rFont val="Tahoma"/>
            <family val="2"/>
          </rPr>
          <t>&lt;[[PortfolioProperties] - [Locations (Seq: 1)] - [Buildings (Seq: 3)] - [Units (Seq: 42)] Bathroom - Both]&gt;</t>
        </r>
      </text>
    </comment>
    <comment ref="I92" authorId="0" shapeId="0">
      <text>
        <r>
          <rPr>
            <b/>
            <sz val="9"/>
            <color indexed="81"/>
            <rFont val="Tahoma"/>
            <family val="2"/>
          </rPr>
          <t>&lt;[[PortfolioProperties] - [Locations (Seq: 1)] - [Buildings (Seq: 3)]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3)] - [Units (Seq: 42)] Square Feet - Both]&gt;</t>
        </r>
      </text>
    </comment>
    <comment ref="M92" authorId="0" shapeId="0">
      <text>
        <r>
          <rPr>
            <b/>
            <sz val="9"/>
            <color indexed="81"/>
            <rFont val="Tahoma"/>
            <family val="2"/>
          </rPr>
          <t>&lt;[[PortfolioProperties] - [Locations (Seq: 1)] - [Buildings (Seq: 3)]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3)] - [Units (Seq: 42)] - [Units - User Defined Field Values (Seq: 1)] Unit Accessibility Information - Is UFAS - Both]&gt;</t>
        </r>
      </text>
    </comment>
    <comment ref="R92" authorId="0" shapeId="0">
      <text>
        <r>
          <rPr>
            <b/>
            <sz val="9"/>
            <color indexed="81"/>
            <rFont val="Tahoma"/>
            <charset val="1"/>
          </rPr>
          <t>&lt;[[PortfolioProperties] - [Locations (Seq: 1)] - [Buildings (Seq: 3)] - [Units (Seq: 42)] Is Active - Send]&gt;</t>
        </r>
      </text>
    </comment>
    <comment ref="B93" authorId="0" shapeId="0">
      <text>
        <r>
          <rPr>
            <b/>
            <sz val="9"/>
            <color indexed="81"/>
            <rFont val="Tahoma"/>
            <family val="2"/>
          </rPr>
          <t>&lt;[[PortfolioProperties] - [Locations (Seq: 1)] - [Buildings (Seq: 3)] - [Units (Seq: 43)] Unit Number - Both]&gt;</t>
        </r>
      </text>
    </comment>
    <comment ref="D93" authorId="0" shapeId="0">
      <text>
        <r>
          <rPr>
            <b/>
            <sz val="9"/>
            <color indexed="81"/>
            <rFont val="Tahoma"/>
            <family val="2"/>
          </rPr>
          <t>&lt;[[PortfolioProperties] - [Locations (Seq: 1)] - [Buildings (Seq: 3)] - [Units (Seq: 43)] Bedroom - Both]&gt;</t>
        </r>
      </text>
    </comment>
    <comment ref="G93" authorId="0" shapeId="0">
      <text>
        <r>
          <rPr>
            <b/>
            <sz val="9"/>
            <color indexed="81"/>
            <rFont val="Tahoma"/>
            <family val="2"/>
          </rPr>
          <t>&lt;[[PortfolioProperties] - [Locations (Seq: 1)] - [Buildings (Seq: 3)] - [Units (Seq: 43)] Bathroom - Both]&gt;</t>
        </r>
      </text>
    </comment>
    <comment ref="I93" authorId="0" shapeId="0">
      <text>
        <r>
          <rPr>
            <b/>
            <sz val="9"/>
            <color indexed="81"/>
            <rFont val="Tahoma"/>
            <family val="2"/>
          </rPr>
          <t>&lt;[[PortfolioProperties] - [Locations (Seq: 1)] - [Buildings (Seq: 3)]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3)] - [Units (Seq: 43)] Square Feet - Both]&gt;</t>
        </r>
      </text>
    </comment>
    <comment ref="M93" authorId="0" shapeId="0">
      <text>
        <r>
          <rPr>
            <b/>
            <sz val="9"/>
            <color indexed="81"/>
            <rFont val="Tahoma"/>
            <family val="2"/>
          </rPr>
          <t>&lt;[[PortfolioProperties] - [Locations (Seq: 1)] - [Buildings (Seq: 3)]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3)] - [Units (Seq: 43)] - [Units - User Defined Field Values (Seq: 1)] Unit Accessibility Information - Is UFAS - Both]&gt;</t>
        </r>
      </text>
    </comment>
    <comment ref="R93" authorId="0" shapeId="0">
      <text>
        <r>
          <rPr>
            <b/>
            <sz val="9"/>
            <color indexed="81"/>
            <rFont val="Tahoma"/>
            <charset val="1"/>
          </rPr>
          <t>&lt;[[PortfolioProperties] - [Locations (Seq: 1)] - [Buildings (Seq: 3)] - [Units (Seq: 43)] Is Active - Send]&gt;</t>
        </r>
      </text>
    </comment>
    <comment ref="B94" authorId="0" shapeId="0">
      <text>
        <r>
          <rPr>
            <b/>
            <sz val="9"/>
            <color indexed="81"/>
            <rFont val="Tahoma"/>
            <family val="2"/>
          </rPr>
          <t>&lt;[[PortfolioProperties] - [Locations (Seq: 1)] - [Buildings (Seq: 3)] - [Units (Seq: 44)] Unit Number - Both]&gt;</t>
        </r>
      </text>
    </comment>
    <comment ref="D94" authorId="0" shapeId="0">
      <text>
        <r>
          <rPr>
            <b/>
            <sz val="9"/>
            <color indexed="81"/>
            <rFont val="Tahoma"/>
            <family val="2"/>
          </rPr>
          <t>&lt;[[PortfolioProperties] - [Locations (Seq: 1)] - [Buildings (Seq: 3)] - [Units (Seq: 44)] Bedroom - Both]&gt;</t>
        </r>
      </text>
    </comment>
    <comment ref="G94" authorId="0" shapeId="0">
      <text>
        <r>
          <rPr>
            <b/>
            <sz val="9"/>
            <color indexed="81"/>
            <rFont val="Tahoma"/>
            <family val="2"/>
          </rPr>
          <t>&lt;[[PortfolioProperties] - [Locations (Seq: 1)] - [Buildings (Seq: 3)] - [Units (Seq: 44)] Bathroom - Both]&gt;</t>
        </r>
      </text>
    </comment>
    <comment ref="I94" authorId="0" shapeId="0">
      <text>
        <r>
          <rPr>
            <b/>
            <sz val="9"/>
            <color indexed="81"/>
            <rFont val="Tahoma"/>
            <family val="2"/>
          </rPr>
          <t>&lt;[[PortfolioProperties] - [Locations (Seq: 1)] - [Buildings (Seq: 3)]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3)] - [Units (Seq: 44)] Square Feet - Both]&gt;</t>
        </r>
      </text>
    </comment>
    <comment ref="M94" authorId="0" shapeId="0">
      <text>
        <r>
          <rPr>
            <b/>
            <sz val="9"/>
            <color indexed="81"/>
            <rFont val="Tahoma"/>
            <family val="2"/>
          </rPr>
          <t>&lt;[[PortfolioProperties] - [Locations (Seq: 1)] - [Buildings (Seq: 3)]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3)] - [Units (Seq: 44)] - [Units - User Defined Field Values (Seq: 1)] Unit Accessibility Information - Is UFAS - Both]&gt;</t>
        </r>
      </text>
    </comment>
    <comment ref="R94" authorId="0" shapeId="0">
      <text>
        <r>
          <rPr>
            <b/>
            <sz val="9"/>
            <color indexed="81"/>
            <rFont val="Tahoma"/>
            <charset val="1"/>
          </rPr>
          <t>&lt;[[PortfolioProperties] - [Locations (Seq: 1)] - [Buildings (Seq: 3)] - [Units (Seq: 44)] Is Active - Send]&gt;</t>
        </r>
      </text>
    </comment>
    <comment ref="B95" authorId="0" shapeId="0">
      <text>
        <r>
          <rPr>
            <b/>
            <sz val="9"/>
            <color indexed="81"/>
            <rFont val="Tahoma"/>
            <family val="2"/>
          </rPr>
          <t>&lt;[[PortfolioProperties] - [Locations (Seq: 1)] - [Buildings (Seq: 3)] - [Units (Seq: 45)] Unit Number - Both]&gt;</t>
        </r>
      </text>
    </comment>
    <comment ref="D95" authorId="0" shapeId="0">
      <text>
        <r>
          <rPr>
            <b/>
            <sz val="9"/>
            <color indexed="81"/>
            <rFont val="Tahoma"/>
            <family val="2"/>
          </rPr>
          <t>&lt;[[PortfolioProperties] - [Locations (Seq: 1)] - [Buildings (Seq: 3)] - [Units (Seq: 45)] Bedroom - Both]&gt;</t>
        </r>
      </text>
    </comment>
    <comment ref="G95" authorId="0" shapeId="0">
      <text>
        <r>
          <rPr>
            <b/>
            <sz val="9"/>
            <color indexed="81"/>
            <rFont val="Tahoma"/>
            <family val="2"/>
          </rPr>
          <t>&lt;[[PortfolioProperties] - [Locations (Seq: 1)] - [Buildings (Seq: 3)] - [Units (Seq: 45)] Bathroom - Both]&gt;</t>
        </r>
      </text>
    </comment>
    <comment ref="I95" authorId="0" shapeId="0">
      <text>
        <r>
          <rPr>
            <b/>
            <sz val="9"/>
            <color indexed="81"/>
            <rFont val="Tahoma"/>
            <family val="2"/>
          </rPr>
          <t>&lt;[[PortfolioProperties] - [Locations (Seq: 1)] - [Buildings (Seq: 3)]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3)] - [Units (Seq: 45)] Square Feet - Both]&gt;</t>
        </r>
      </text>
    </comment>
    <comment ref="M95" authorId="0" shapeId="0">
      <text>
        <r>
          <rPr>
            <b/>
            <sz val="9"/>
            <color indexed="81"/>
            <rFont val="Tahoma"/>
            <family val="2"/>
          </rPr>
          <t>&lt;[[PortfolioProperties] - [Locations (Seq: 1)] - [Buildings (Seq: 3)]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3)] - [Units (Seq: 45)] - [Units - User Defined Field Values (Seq: 1)] Unit Accessibility Information - Is UFAS - Both]&gt;</t>
        </r>
      </text>
    </comment>
    <comment ref="R95" authorId="0" shapeId="0">
      <text>
        <r>
          <rPr>
            <b/>
            <sz val="9"/>
            <color indexed="81"/>
            <rFont val="Tahoma"/>
            <charset val="1"/>
          </rPr>
          <t>&lt;[[PortfolioProperties] - [Locations (Seq: 1)] - [Buildings (Seq: 3)] - [Units (Seq: 45)] Is Active - Send]&gt;</t>
        </r>
      </text>
    </comment>
    <comment ref="B96" authorId="0" shapeId="0">
      <text>
        <r>
          <rPr>
            <b/>
            <sz val="9"/>
            <color indexed="81"/>
            <rFont val="Tahoma"/>
            <family val="2"/>
          </rPr>
          <t>&lt;[[PortfolioProperties] - [Locations (Seq: 1)] - [Buildings (Seq: 3)] - [Units (Seq: 46)] Unit Number - Both]&gt;</t>
        </r>
      </text>
    </comment>
    <comment ref="D96" authorId="0" shapeId="0">
      <text>
        <r>
          <rPr>
            <b/>
            <sz val="9"/>
            <color indexed="81"/>
            <rFont val="Tahoma"/>
            <family val="2"/>
          </rPr>
          <t>&lt;[[PortfolioProperties] - [Locations (Seq: 1)] - [Buildings (Seq: 3)] - [Units (Seq: 46)] Bedroom - Both]&gt;</t>
        </r>
      </text>
    </comment>
    <comment ref="G96" authorId="0" shapeId="0">
      <text>
        <r>
          <rPr>
            <b/>
            <sz val="9"/>
            <color indexed="81"/>
            <rFont val="Tahoma"/>
            <family val="2"/>
          </rPr>
          <t>&lt;[[PortfolioProperties] - [Locations (Seq: 1)] - [Buildings (Seq: 3)] - [Units (Seq: 46)] Bathroom - Both]&gt;</t>
        </r>
      </text>
    </comment>
    <comment ref="I96" authorId="0" shapeId="0">
      <text>
        <r>
          <rPr>
            <b/>
            <sz val="9"/>
            <color indexed="81"/>
            <rFont val="Tahoma"/>
            <family val="2"/>
          </rPr>
          <t>&lt;[[PortfolioProperties] - [Locations (Seq: 1)] - [Buildings (Seq: 3)]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3)] - [Units (Seq: 46)] Square Feet - Both]&gt;</t>
        </r>
      </text>
    </comment>
    <comment ref="M96" authorId="0" shapeId="0">
      <text>
        <r>
          <rPr>
            <b/>
            <sz val="9"/>
            <color indexed="81"/>
            <rFont val="Tahoma"/>
            <family val="2"/>
          </rPr>
          <t>&lt;[[PortfolioProperties] - [Locations (Seq: 1)] - [Buildings (Seq: 3)]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3)] - [Units (Seq: 46)] - [Units - User Defined Field Values (Seq: 1)] Unit Accessibility Information - Is UFAS - Both]&gt;</t>
        </r>
      </text>
    </comment>
    <comment ref="R96" authorId="0" shapeId="0">
      <text>
        <r>
          <rPr>
            <b/>
            <sz val="9"/>
            <color indexed="81"/>
            <rFont val="Tahoma"/>
            <charset val="1"/>
          </rPr>
          <t>&lt;[[PortfolioProperties] - [Locations (Seq: 1)] - [Buildings (Seq: 3)] - [Units (Seq: 46)] Is Active - Send]&gt;</t>
        </r>
      </text>
    </comment>
    <comment ref="B97" authorId="0" shapeId="0">
      <text>
        <r>
          <rPr>
            <b/>
            <sz val="9"/>
            <color indexed="81"/>
            <rFont val="Tahoma"/>
            <family val="2"/>
          </rPr>
          <t>&lt;[[PortfolioProperties] - [Locations (Seq: 1)] - [Buildings (Seq: 3)] - [Units (Seq: 47)] Unit Number - Both]&gt;</t>
        </r>
      </text>
    </comment>
    <comment ref="D97" authorId="0" shapeId="0">
      <text>
        <r>
          <rPr>
            <b/>
            <sz val="9"/>
            <color indexed="81"/>
            <rFont val="Tahoma"/>
            <family val="2"/>
          </rPr>
          <t>&lt;[[PortfolioProperties] - [Locations (Seq: 1)] - [Buildings (Seq: 3)] - [Units (Seq: 47)] Bedroom - Both]&gt;</t>
        </r>
      </text>
    </comment>
    <comment ref="G97" authorId="0" shapeId="0">
      <text>
        <r>
          <rPr>
            <b/>
            <sz val="9"/>
            <color indexed="81"/>
            <rFont val="Tahoma"/>
            <family val="2"/>
          </rPr>
          <t>&lt;[[PortfolioProperties] - [Locations (Seq: 1)] - [Buildings (Seq: 3)] - [Units (Seq: 47)] Bathroom - Both]&gt;</t>
        </r>
      </text>
    </comment>
    <comment ref="I97" authorId="0" shapeId="0">
      <text>
        <r>
          <rPr>
            <b/>
            <sz val="9"/>
            <color indexed="81"/>
            <rFont val="Tahoma"/>
            <family val="2"/>
          </rPr>
          <t>&lt;[[PortfolioProperties] - [Locations (Seq: 1)] - [Buildings (Seq: 3)]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3)] - [Units (Seq: 47)] Square Feet - Both]&gt;</t>
        </r>
      </text>
    </comment>
    <comment ref="M97" authorId="0" shapeId="0">
      <text>
        <r>
          <rPr>
            <b/>
            <sz val="9"/>
            <color indexed="81"/>
            <rFont val="Tahoma"/>
            <family val="2"/>
          </rPr>
          <t>&lt;[[PortfolioProperties] - [Locations (Seq: 1)] - [Buildings (Seq: 3)]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3)] - [Units (Seq: 47)] - [Units - User Defined Field Values (Seq: 1)] Unit Accessibility Information - Is UFAS - Both]&gt;</t>
        </r>
      </text>
    </comment>
    <comment ref="R97" authorId="0" shapeId="0">
      <text>
        <r>
          <rPr>
            <b/>
            <sz val="9"/>
            <color indexed="81"/>
            <rFont val="Tahoma"/>
            <charset val="1"/>
          </rPr>
          <t>&lt;[[PortfolioProperties] - [Locations (Seq: 1)] - [Buildings (Seq: 3)] - [Units (Seq: 47)] Is Active - Send]&gt;</t>
        </r>
      </text>
    </comment>
    <comment ref="B98" authorId="0" shapeId="0">
      <text>
        <r>
          <rPr>
            <b/>
            <sz val="9"/>
            <color indexed="81"/>
            <rFont val="Tahoma"/>
            <family val="2"/>
          </rPr>
          <t>&lt;[[PortfolioProperties] - [Locations (Seq: 1)] - [Buildings (Seq: 3)] - [Units (Seq: 48)] Unit Number - Both]&gt;</t>
        </r>
      </text>
    </comment>
    <comment ref="D98" authorId="0" shapeId="0">
      <text>
        <r>
          <rPr>
            <b/>
            <sz val="9"/>
            <color indexed="81"/>
            <rFont val="Tahoma"/>
            <family val="2"/>
          </rPr>
          <t>&lt;[[PortfolioProperties] - [Locations (Seq: 1)] - [Buildings (Seq: 3)] - [Units (Seq: 48)] Bedroom - Both]&gt;</t>
        </r>
      </text>
    </comment>
    <comment ref="G98" authorId="0" shapeId="0">
      <text>
        <r>
          <rPr>
            <b/>
            <sz val="9"/>
            <color indexed="81"/>
            <rFont val="Tahoma"/>
            <family val="2"/>
          </rPr>
          <t>&lt;[[PortfolioProperties] - [Locations (Seq: 1)] - [Buildings (Seq: 3)] - [Units (Seq: 48)] Bathroom - Both]&gt;</t>
        </r>
      </text>
    </comment>
    <comment ref="I98" authorId="0" shapeId="0">
      <text>
        <r>
          <rPr>
            <b/>
            <sz val="9"/>
            <color indexed="81"/>
            <rFont val="Tahoma"/>
            <family val="2"/>
          </rPr>
          <t>&lt;[[PortfolioProperties] - [Locations (Seq: 1)] - [Buildings (Seq: 3)]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3)] - [Units (Seq: 48)] Square Feet - Both]&gt;</t>
        </r>
      </text>
    </comment>
    <comment ref="M98" authorId="0" shapeId="0">
      <text>
        <r>
          <rPr>
            <b/>
            <sz val="9"/>
            <color indexed="81"/>
            <rFont val="Tahoma"/>
            <family val="2"/>
          </rPr>
          <t>&lt;[[PortfolioProperties] - [Locations (Seq: 1)] - [Buildings (Seq: 3)]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3)] - [Units (Seq: 48)] - [Units - User Defined Field Values (Seq: 1)] Unit Accessibility Information - Is UFAS - Both]&gt;</t>
        </r>
      </text>
    </comment>
    <comment ref="R98" authorId="0" shapeId="0">
      <text>
        <r>
          <rPr>
            <b/>
            <sz val="9"/>
            <color indexed="81"/>
            <rFont val="Tahoma"/>
            <charset val="1"/>
          </rPr>
          <t>&lt;[[PortfolioProperties] - [Locations (Seq: 1)] - [Buildings (Seq: 3)] - [Units (Seq: 48)] Is Active - Send]&gt;</t>
        </r>
      </text>
    </comment>
    <comment ref="B99" authorId="0" shapeId="0">
      <text>
        <r>
          <rPr>
            <b/>
            <sz val="9"/>
            <color indexed="81"/>
            <rFont val="Tahoma"/>
            <family val="2"/>
          </rPr>
          <t>&lt;[[PortfolioProperties] - [Locations (Seq: 1)] - [Buildings (Seq: 3)] - [Units (Seq: 49)] Unit Number - Both]&gt;</t>
        </r>
      </text>
    </comment>
    <comment ref="D99" authorId="0" shapeId="0">
      <text>
        <r>
          <rPr>
            <b/>
            <sz val="9"/>
            <color indexed="81"/>
            <rFont val="Tahoma"/>
            <family val="2"/>
          </rPr>
          <t>&lt;[[PortfolioProperties] - [Locations (Seq: 1)] - [Buildings (Seq: 3)] - [Units (Seq: 49)] Bedroom - Both]&gt;</t>
        </r>
      </text>
    </comment>
    <comment ref="G99" authorId="0" shapeId="0">
      <text>
        <r>
          <rPr>
            <b/>
            <sz val="9"/>
            <color indexed="81"/>
            <rFont val="Tahoma"/>
            <family val="2"/>
          </rPr>
          <t>&lt;[[PortfolioProperties] - [Locations (Seq: 1)] - [Buildings (Seq: 3)] - [Units (Seq: 49)] Bathroom - Both]&gt;</t>
        </r>
      </text>
    </comment>
    <comment ref="I99" authorId="0" shapeId="0">
      <text>
        <r>
          <rPr>
            <b/>
            <sz val="9"/>
            <color indexed="81"/>
            <rFont val="Tahoma"/>
            <family val="2"/>
          </rPr>
          <t>&lt;[[PortfolioProperties] - [Locations (Seq: 1)] - [Buildings (Seq: 3)]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3)] - [Units (Seq: 49)] Square Feet - Both]&gt;</t>
        </r>
      </text>
    </comment>
    <comment ref="M99" authorId="0" shapeId="0">
      <text>
        <r>
          <rPr>
            <b/>
            <sz val="9"/>
            <color indexed="81"/>
            <rFont val="Tahoma"/>
            <family val="2"/>
          </rPr>
          <t>&lt;[[PortfolioProperties] - [Locations (Seq: 1)] - [Buildings (Seq: 3)]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3)] - [Units (Seq: 49)] - [Units - User Defined Field Values (Seq: 1)] Unit Accessibility Information - Is UFAS - Both]&gt;</t>
        </r>
      </text>
    </comment>
    <comment ref="R99" authorId="0" shapeId="0">
      <text>
        <r>
          <rPr>
            <b/>
            <sz val="9"/>
            <color indexed="81"/>
            <rFont val="Tahoma"/>
            <charset val="1"/>
          </rPr>
          <t>&lt;[[PortfolioProperties] - [Locations (Seq: 1)] - [Buildings (Seq: 3)] - [Units (Seq: 49)] Is Active - Send]&gt;</t>
        </r>
      </text>
    </comment>
    <comment ref="B100" authorId="0" shapeId="0">
      <text>
        <r>
          <rPr>
            <b/>
            <sz val="9"/>
            <color indexed="81"/>
            <rFont val="Tahoma"/>
            <family val="2"/>
          </rPr>
          <t>&lt;[[PortfolioProperties] - [Locations (Seq: 1)] - [Buildings (Seq: 3)] - [Units (Seq: 50)] Unit Number - Both]&gt;</t>
        </r>
      </text>
    </comment>
    <comment ref="D100" authorId="0" shapeId="0">
      <text>
        <r>
          <rPr>
            <b/>
            <sz val="9"/>
            <color indexed="81"/>
            <rFont val="Tahoma"/>
            <family val="2"/>
          </rPr>
          <t>&lt;[[PortfolioProperties] - [Locations (Seq: 1)] - [Buildings (Seq: 3)] - [Units (Seq: 50)] Bedroom - Both]&gt;</t>
        </r>
      </text>
    </comment>
    <comment ref="G100" authorId="0" shapeId="0">
      <text>
        <r>
          <rPr>
            <b/>
            <sz val="9"/>
            <color indexed="81"/>
            <rFont val="Tahoma"/>
            <family val="2"/>
          </rPr>
          <t>&lt;[[PortfolioProperties] - [Locations (Seq: 1)] - [Buildings (Seq: 3)] - [Units (Seq: 50)] Bathroom - Both]&gt;</t>
        </r>
      </text>
    </comment>
    <comment ref="I100" authorId="0" shapeId="0">
      <text>
        <r>
          <rPr>
            <b/>
            <sz val="9"/>
            <color indexed="81"/>
            <rFont val="Tahoma"/>
            <family val="2"/>
          </rPr>
          <t>&lt;[[PortfolioProperties] - [Locations (Seq: 1)] - [Buildings (Seq: 3)]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3)] - [Units (Seq: 50)] Square Feet - Both]&gt;</t>
        </r>
      </text>
    </comment>
    <comment ref="M100" authorId="0" shapeId="0">
      <text>
        <r>
          <rPr>
            <b/>
            <sz val="9"/>
            <color indexed="81"/>
            <rFont val="Tahoma"/>
            <family val="2"/>
          </rPr>
          <t>&lt;[[PortfolioProperties] - [Locations (Seq: 1)] - [Buildings (Seq: 3)]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3)] - [Units (Seq: 50)] - [Units - User Defined Field Values (Seq: 1)] Unit Accessibility Information - Is UFAS - Both]&gt;</t>
        </r>
      </text>
    </comment>
    <comment ref="R100" authorId="0" shapeId="0">
      <text>
        <r>
          <rPr>
            <b/>
            <sz val="9"/>
            <color indexed="81"/>
            <rFont val="Tahoma"/>
            <charset val="1"/>
          </rPr>
          <t>&lt;[[PortfolioProperties] - [Locations (Seq: 1)] - [Buildings (Seq: 3)] - [Units (Seq: 50)] Is Active - Send]&gt;</t>
        </r>
      </text>
    </comment>
    <comment ref="B101" authorId="0" shapeId="0">
      <text>
        <r>
          <rPr>
            <b/>
            <sz val="9"/>
            <color indexed="81"/>
            <rFont val="Tahoma"/>
            <family val="2"/>
          </rPr>
          <t>&lt;[[PortfolioProperties] - [Locations (Seq: 1)] - [Buildings (Seq: 3)] - [Units (Seq: 51)] Unit Number - Both]&gt;</t>
        </r>
      </text>
    </comment>
    <comment ref="D101" authorId="0" shapeId="0">
      <text>
        <r>
          <rPr>
            <b/>
            <sz val="9"/>
            <color indexed="81"/>
            <rFont val="Tahoma"/>
            <family val="2"/>
          </rPr>
          <t>&lt;[[PortfolioProperties] - [Locations (Seq: 1)] - [Buildings (Seq: 3)] - [Units (Seq: 51)] Bedroom - Both]&gt;</t>
        </r>
      </text>
    </comment>
    <comment ref="G101" authorId="0" shapeId="0">
      <text>
        <r>
          <rPr>
            <b/>
            <sz val="9"/>
            <color indexed="81"/>
            <rFont val="Tahoma"/>
            <family val="2"/>
          </rPr>
          <t>&lt;[[PortfolioProperties] - [Locations (Seq: 1)] - [Buildings (Seq: 3)] - [Units (Seq: 51)] Bathroom - Both]&gt;</t>
        </r>
      </text>
    </comment>
    <comment ref="I101" authorId="0" shapeId="0">
      <text>
        <r>
          <rPr>
            <b/>
            <sz val="9"/>
            <color indexed="81"/>
            <rFont val="Tahoma"/>
            <family val="2"/>
          </rPr>
          <t>&lt;[[PortfolioProperties] - [Locations (Seq: 1)] - [Buildings (Seq: 3)]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3)] - [Units (Seq: 51)] Square Feet - Both]&gt;</t>
        </r>
      </text>
    </comment>
    <comment ref="M101" authorId="0" shapeId="0">
      <text>
        <r>
          <rPr>
            <b/>
            <sz val="9"/>
            <color indexed="81"/>
            <rFont val="Tahoma"/>
            <family val="2"/>
          </rPr>
          <t>&lt;[[PortfolioProperties] - [Locations (Seq: 1)] - [Buildings (Seq: 3)]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3)] - [Units (Seq: 51)] - [Units - User Defined Field Values (Seq: 1)] Unit Accessibility Information - Is UFAS - Both]&gt;</t>
        </r>
      </text>
    </comment>
    <comment ref="R101" authorId="0" shapeId="0">
      <text>
        <r>
          <rPr>
            <b/>
            <sz val="9"/>
            <color indexed="81"/>
            <rFont val="Tahoma"/>
            <charset val="1"/>
          </rPr>
          <t>&lt;[[PortfolioProperties] - [Locations (Seq: 1)] - [Buildings (Seq: 3)] - [Units (Seq: 51)] Is Active - Send]&gt;</t>
        </r>
      </text>
    </comment>
    <comment ref="B102" authorId="0" shapeId="0">
      <text>
        <r>
          <rPr>
            <b/>
            <sz val="9"/>
            <color indexed="81"/>
            <rFont val="Tahoma"/>
            <family val="2"/>
          </rPr>
          <t>&lt;[[PortfolioProperties] - [Locations (Seq: 1)] - [Buildings (Seq: 3)] - [Units (Seq: 52)] Unit Number - Both]&gt;</t>
        </r>
      </text>
    </comment>
    <comment ref="D102" authorId="0" shapeId="0">
      <text>
        <r>
          <rPr>
            <b/>
            <sz val="9"/>
            <color indexed="81"/>
            <rFont val="Tahoma"/>
            <family val="2"/>
          </rPr>
          <t>&lt;[[PortfolioProperties] - [Locations (Seq: 1)] - [Buildings (Seq: 3)] - [Units (Seq: 52)] Bedroom - Both]&gt;</t>
        </r>
      </text>
    </comment>
    <comment ref="G102" authorId="0" shapeId="0">
      <text>
        <r>
          <rPr>
            <b/>
            <sz val="9"/>
            <color indexed="81"/>
            <rFont val="Tahoma"/>
            <family val="2"/>
          </rPr>
          <t>&lt;[[PortfolioProperties] - [Locations (Seq: 1)] - [Buildings (Seq: 3)] - [Units (Seq: 52)] Bathroom - Both]&gt;</t>
        </r>
      </text>
    </comment>
    <comment ref="I102" authorId="0" shapeId="0">
      <text>
        <r>
          <rPr>
            <b/>
            <sz val="9"/>
            <color indexed="81"/>
            <rFont val="Tahoma"/>
            <family val="2"/>
          </rPr>
          <t>&lt;[[PortfolioProperties] - [Locations (Seq: 1)] - [Buildings (Seq: 3)]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3)] - [Units (Seq: 52)] Square Feet - Both]&gt;</t>
        </r>
      </text>
    </comment>
    <comment ref="M102" authorId="0" shapeId="0">
      <text>
        <r>
          <rPr>
            <b/>
            <sz val="9"/>
            <color indexed="81"/>
            <rFont val="Tahoma"/>
            <family val="2"/>
          </rPr>
          <t>&lt;[[PortfolioProperties] - [Locations (Seq: 1)] - [Buildings (Seq: 3)]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3)] - [Units (Seq: 52)] - [Units - User Defined Field Values (Seq: 1)] Unit Accessibility Information - Is UFAS - Both]&gt;</t>
        </r>
      </text>
    </comment>
    <comment ref="R102" authorId="0" shapeId="0">
      <text>
        <r>
          <rPr>
            <b/>
            <sz val="9"/>
            <color indexed="81"/>
            <rFont val="Tahoma"/>
            <charset val="1"/>
          </rPr>
          <t>&lt;[[PortfolioProperties] - [Locations (Seq: 1)] - [Buildings (Seq: 3)] - [Units (Seq: 52)] Is Active - Send]&gt;</t>
        </r>
      </text>
    </comment>
    <comment ref="B103" authorId="0" shapeId="0">
      <text>
        <r>
          <rPr>
            <b/>
            <sz val="9"/>
            <color indexed="81"/>
            <rFont val="Tahoma"/>
            <family val="2"/>
          </rPr>
          <t>&lt;[[PortfolioProperties] - [Locations (Seq: 1)] - [Buildings (Seq: 3)] - [Units (Seq: 53)] Unit Number - Both]&gt;</t>
        </r>
      </text>
    </comment>
    <comment ref="D103" authorId="0" shapeId="0">
      <text>
        <r>
          <rPr>
            <b/>
            <sz val="9"/>
            <color indexed="81"/>
            <rFont val="Tahoma"/>
            <family val="2"/>
          </rPr>
          <t>&lt;[[PortfolioProperties] - [Locations (Seq: 1)] - [Buildings (Seq: 3)] - [Units (Seq: 53)] Bedroom - Both]&gt;</t>
        </r>
      </text>
    </comment>
    <comment ref="G103" authorId="0" shapeId="0">
      <text>
        <r>
          <rPr>
            <b/>
            <sz val="9"/>
            <color indexed="81"/>
            <rFont val="Tahoma"/>
            <family val="2"/>
          </rPr>
          <t>&lt;[[PortfolioProperties] - [Locations (Seq: 1)] - [Buildings (Seq: 3)] - [Units (Seq: 53)] Bathroom - Both]&gt;</t>
        </r>
      </text>
    </comment>
    <comment ref="I103" authorId="0" shapeId="0">
      <text>
        <r>
          <rPr>
            <b/>
            <sz val="9"/>
            <color indexed="81"/>
            <rFont val="Tahoma"/>
            <family val="2"/>
          </rPr>
          <t>&lt;[[PortfolioProperties] - [Locations (Seq: 1)] - [Buildings (Seq: 3)]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3)] - [Units (Seq: 53)] Square Feet - Both]&gt;</t>
        </r>
      </text>
    </comment>
    <comment ref="M103" authorId="0" shapeId="0">
      <text>
        <r>
          <rPr>
            <b/>
            <sz val="9"/>
            <color indexed="81"/>
            <rFont val="Tahoma"/>
            <family val="2"/>
          </rPr>
          <t>&lt;[[PortfolioProperties] - [Locations (Seq: 1)] - [Buildings (Seq: 3)]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3)] - [Units (Seq: 53)] - [Units - User Defined Field Values (Seq: 1)] Unit Accessibility Information - Is UFAS - Both]&gt;</t>
        </r>
      </text>
    </comment>
    <comment ref="R103" authorId="0" shapeId="0">
      <text>
        <r>
          <rPr>
            <b/>
            <sz val="9"/>
            <color indexed="81"/>
            <rFont val="Tahoma"/>
            <charset val="1"/>
          </rPr>
          <t>&lt;[[PortfolioProperties] - [Locations (Seq: 1)] - [Buildings (Seq: 3)] - [Units (Seq: 53)] Is Active - Send]&gt;</t>
        </r>
      </text>
    </comment>
    <comment ref="B104" authorId="0" shapeId="0">
      <text>
        <r>
          <rPr>
            <b/>
            <sz val="9"/>
            <color indexed="81"/>
            <rFont val="Tahoma"/>
            <family val="2"/>
          </rPr>
          <t>&lt;[[PortfolioProperties] - [Locations (Seq: 1)] - [Buildings (Seq: 3)] - [Units (Seq: 54)] Unit Number - Both]&gt;</t>
        </r>
      </text>
    </comment>
    <comment ref="D104" authorId="0" shapeId="0">
      <text>
        <r>
          <rPr>
            <b/>
            <sz val="9"/>
            <color indexed="81"/>
            <rFont val="Tahoma"/>
            <family val="2"/>
          </rPr>
          <t>&lt;[[PortfolioProperties] - [Locations (Seq: 1)] - [Buildings (Seq: 3)] - [Units (Seq: 54)] Bedroom - Both]&gt;</t>
        </r>
      </text>
    </comment>
    <comment ref="G104" authorId="0" shapeId="0">
      <text>
        <r>
          <rPr>
            <b/>
            <sz val="9"/>
            <color indexed="81"/>
            <rFont val="Tahoma"/>
            <family val="2"/>
          </rPr>
          <t>&lt;[[PortfolioProperties] - [Locations (Seq: 1)] - [Buildings (Seq: 3)] - [Units (Seq: 54)] Bathroom - Both]&gt;</t>
        </r>
      </text>
    </comment>
    <comment ref="I104" authorId="0" shapeId="0">
      <text>
        <r>
          <rPr>
            <b/>
            <sz val="9"/>
            <color indexed="81"/>
            <rFont val="Tahoma"/>
            <family val="2"/>
          </rPr>
          <t>&lt;[[PortfolioProperties] - [Locations (Seq: 1)] - [Buildings (Seq: 3)]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3)] - [Units (Seq: 54)] Square Feet - Both]&gt;</t>
        </r>
      </text>
    </comment>
    <comment ref="M104" authorId="0" shapeId="0">
      <text>
        <r>
          <rPr>
            <b/>
            <sz val="9"/>
            <color indexed="81"/>
            <rFont val="Tahoma"/>
            <family val="2"/>
          </rPr>
          <t>&lt;[[PortfolioProperties] - [Locations (Seq: 1)] - [Buildings (Seq: 3)]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3)] - [Units (Seq: 54)] - [Units - User Defined Field Values (Seq: 1)] Unit Accessibility Information - Is UFAS - Both]&gt;</t>
        </r>
      </text>
    </comment>
    <comment ref="R104" authorId="0" shapeId="0">
      <text>
        <r>
          <rPr>
            <b/>
            <sz val="9"/>
            <color indexed="81"/>
            <rFont val="Tahoma"/>
            <charset val="1"/>
          </rPr>
          <t>&lt;[[PortfolioProperties] - [Locations (Seq: 1)] - [Buildings (Seq: 3)] - [Units (Seq: 54)] Is Active - Send]&gt;</t>
        </r>
      </text>
    </comment>
    <comment ref="B105" authorId="0" shapeId="0">
      <text>
        <r>
          <rPr>
            <b/>
            <sz val="9"/>
            <color indexed="81"/>
            <rFont val="Tahoma"/>
            <family val="2"/>
          </rPr>
          <t>&lt;[[PortfolioProperties] - [Locations (Seq: 1)] - [Buildings (Seq: 3)] - [Units (Seq: 55)] Unit Number - Both]&gt;</t>
        </r>
      </text>
    </comment>
    <comment ref="D105" authorId="0" shapeId="0">
      <text>
        <r>
          <rPr>
            <b/>
            <sz val="9"/>
            <color indexed="81"/>
            <rFont val="Tahoma"/>
            <family val="2"/>
          </rPr>
          <t>&lt;[[PortfolioProperties] - [Locations (Seq: 1)] - [Buildings (Seq: 3)] - [Units (Seq: 55)] Bedroom - Both]&gt;</t>
        </r>
      </text>
    </comment>
    <comment ref="G105" authorId="0" shapeId="0">
      <text>
        <r>
          <rPr>
            <b/>
            <sz val="9"/>
            <color indexed="81"/>
            <rFont val="Tahoma"/>
            <family val="2"/>
          </rPr>
          <t>&lt;[[PortfolioProperties] - [Locations (Seq: 1)] - [Buildings (Seq: 3)] - [Units (Seq: 55)] Bathroom - Both]&gt;</t>
        </r>
      </text>
    </comment>
    <comment ref="I105" authorId="0" shapeId="0">
      <text>
        <r>
          <rPr>
            <b/>
            <sz val="9"/>
            <color indexed="81"/>
            <rFont val="Tahoma"/>
            <family val="2"/>
          </rPr>
          <t>&lt;[[PortfolioProperties] - [Locations (Seq: 1)] - [Buildings (Seq: 3)]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3)] - [Units (Seq: 55)] Square Feet - Both]&gt;</t>
        </r>
      </text>
    </comment>
    <comment ref="M105" authorId="0" shapeId="0">
      <text>
        <r>
          <rPr>
            <b/>
            <sz val="9"/>
            <color indexed="81"/>
            <rFont val="Tahoma"/>
            <family val="2"/>
          </rPr>
          <t>&lt;[[PortfolioProperties] - [Locations (Seq: 1)] - [Buildings (Seq: 3)]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3)] - [Units (Seq: 55)] - [Units - User Defined Field Values (Seq: 1)] Unit Accessibility Information - Is UFAS - Both]&gt;</t>
        </r>
      </text>
    </comment>
    <comment ref="R105" authorId="0" shapeId="0">
      <text>
        <r>
          <rPr>
            <b/>
            <sz val="9"/>
            <color indexed="81"/>
            <rFont val="Tahoma"/>
            <charset val="1"/>
          </rPr>
          <t>&lt;[[PortfolioProperties] - [Locations (Seq: 1)] - [Buildings (Seq: 3)] - [Units (Seq: 55)] Is Active - Send]&gt;</t>
        </r>
      </text>
    </comment>
    <comment ref="B106" authorId="0" shapeId="0">
      <text>
        <r>
          <rPr>
            <b/>
            <sz val="9"/>
            <color indexed="81"/>
            <rFont val="Tahoma"/>
            <family val="2"/>
          </rPr>
          <t>&lt;[[PortfolioProperties] - [Locations (Seq: 1)] - [Buildings (Seq: 3)] - [Units (Seq: 56)] Unit Number - Both]&gt;</t>
        </r>
      </text>
    </comment>
    <comment ref="D106" authorId="0" shapeId="0">
      <text>
        <r>
          <rPr>
            <b/>
            <sz val="9"/>
            <color indexed="81"/>
            <rFont val="Tahoma"/>
            <family val="2"/>
          </rPr>
          <t>&lt;[[PortfolioProperties] - [Locations (Seq: 1)] - [Buildings (Seq: 3)] - [Units (Seq: 56)] Bedroom - Both]&gt;</t>
        </r>
      </text>
    </comment>
    <comment ref="G106" authorId="0" shapeId="0">
      <text>
        <r>
          <rPr>
            <b/>
            <sz val="9"/>
            <color indexed="81"/>
            <rFont val="Tahoma"/>
            <family val="2"/>
          </rPr>
          <t>&lt;[[PortfolioProperties] - [Locations (Seq: 1)] - [Buildings (Seq: 3)] - [Units (Seq: 56)] Bathroom - Both]&gt;</t>
        </r>
      </text>
    </comment>
    <comment ref="I106" authorId="0" shapeId="0">
      <text>
        <r>
          <rPr>
            <b/>
            <sz val="9"/>
            <color indexed="81"/>
            <rFont val="Tahoma"/>
            <family val="2"/>
          </rPr>
          <t>&lt;[[PortfolioProperties] - [Locations (Seq: 1)] - [Buildings (Seq: 3)]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3)] - [Units (Seq: 56)] Square Feet - Both]&gt;</t>
        </r>
      </text>
    </comment>
    <comment ref="M106" authorId="0" shapeId="0">
      <text>
        <r>
          <rPr>
            <b/>
            <sz val="9"/>
            <color indexed="81"/>
            <rFont val="Tahoma"/>
            <family val="2"/>
          </rPr>
          <t>&lt;[[PortfolioProperties] - [Locations (Seq: 1)] - [Buildings (Seq: 3)]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3)] - [Units (Seq: 56)] - [Units - User Defined Field Values (Seq: 1)] Unit Accessibility Information - Is UFAS - Both]&gt;</t>
        </r>
      </text>
    </comment>
    <comment ref="R106" authorId="0" shapeId="0">
      <text>
        <r>
          <rPr>
            <b/>
            <sz val="9"/>
            <color indexed="81"/>
            <rFont val="Tahoma"/>
            <charset val="1"/>
          </rPr>
          <t>&lt;[[PortfolioProperties] - [Locations (Seq: 1)] - [Buildings (Seq: 3)] - [Units (Seq: 56)] Is Active - Send]&gt;</t>
        </r>
      </text>
    </comment>
    <comment ref="B107" authorId="0" shapeId="0">
      <text>
        <r>
          <rPr>
            <b/>
            <sz val="9"/>
            <color indexed="81"/>
            <rFont val="Tahoma"/>
            <family val="2"/>
          </rPr>
          <t>&lt;[[PortfolioProperties] - [Locations (Seq: 1)] - [Buildings (Seq: 3)] - [Units (Seq: 57)] Unit Number - Both]&gt;</t>
        </r>
      </text>
    </comment>
    <comment ref="D107" authorId="0" shapeId="0">
      <text>
        <r>
          <rPr>
            <b/>
            <sz val="9"/>
            <color indexed="81"/>
            <rFont val="Tahoma"/>
            <family val="2"/>
          </rPr>
          <t>&lt;[[PortfolioProperties] - [Locations (Seq: 1)] - [Buildings (Seq: 3)] - [Units (Seq: 57)] Bedroom - Both]&gt;</t>
        </r>
      </text>
    </comment>
    <comment ref="G107" authorId="0" shapeId="0">
      <text>
        <r>
          <rPr>
            <b/>
            <sz val="9"/>
            <color indexed="81"/>
            <rFont val="Tahoma"/>
            <family val="2"/>
          </rPr>
          <t>&lt;[[PortfolioProperties] - [Locations (Seq: 1)] - [Buildings (Seq: 3)] - [Units (Seq: 57)] Bathroom - Both]&gt;</t>
        </r>
      </text>
    </comment>
    <comment ref="I107" authorId="0" shapeId="0">
      <text>
        <r>
          <rPr>
            <b/>
            <sz val="9"/>
            <color indexed="81"/>
            <rFont val="Tahoma"/>
            <family val="2"/>
          </rPr>
          <t>&lt;[[PortfolioProperties] - [Locations (Seq: 1)] - [Buildings (Seq: 3)]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3)] - [Units (Seq: 57)] Square Feet - Both]&gt;</t>
        </r>
      </text>
    </comment>
    <comment ref="M107" authorId="0" shapeId="0">
      <text>
        <r>
          <rPr>
            <b/>
            <sz val="9"/>
            <color indexed="81"/>
            <rFont val="Tahoma"/>
            <family val="2"/>
          </rPr>
          <t>&lt;[[PortfolioProperties] - [Locations (Seq: 1)] - [Buildings (Seq: 3)]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3)] - [Units (Seq: 57)] - [Units - User Defined Field Values (Seq: 1)] Unit Accessibility Information - Is UFAS - Both]&gt;</t>
        </r>
      </text>
    </comment>
    <comment ref="R107" authorId="0" shapeId="0">
      <text>
        <r>
          <rPr>
            <b/>
            <sz val="9"/>
            <color indexed="81"/>
            <rFont val="Tahoma"/>
            <charset val="1"/>
          </rPr>
          <t>&lt;[[PortfolioProperties] - [Locations (Seq: 1)] - [Buildings (Seq: 3)] - [Units (Seq: 57)] Is Active - Send]&gt;</t>
        </r>
      </text>
    </comment>
    <comment ref="B108" authorId="0" shapeId="0">
      <text>
        <r>
          <rPr>
            <b/>
            <sz val="9"/>
            <color indexed="81"/>
            <rFont val="Tahoma"/>
            <family val="2"/>
          </rPr>
          <t>&lt;[[PortfolioProperties] - [Locations (Seq: 1)] - [Buildings (Seq: 3)] - [Units (Seq: 58)] Unit Number - Both]&gt;</t>
        </r>
      </text>
    </comment>
    <comment ref="D108" authorId="0" shapeId="0">
      <text>
        <r>
          <rPr>
            <b/>
            <sz val="9"/>
            <color indexed="81"/>
            <rFont val="Tahoma"/>
            <family val="2"/>
          </rPr>
          <t>&lt;[[PortfolioProperties] - [Locations (Seq: 1)] - [Buildings (Seq: 3)] - [Units (Seq: 58)] Bedroom - Both]&gt;</t>
        </r>
      </text>
    </comment>
    <comment ref="G108" authorId="0" shapeId="0">
      <text>
        <r>
          <rPr>
            <b/>
            <sz val="9"/>
            <color indexed="81"/>
            <rFont val="Tahoma"/>
            <family val="2"/>
          </rPr>
          <t>&lt;[[PortfolioProperties] - [Locations (Seq: 1)] - [Buildings (Seq: 3)] - [Units (Seq: 58)] Bathroom - Both]&gt;</t>
        </r>
      </text>
    </comment>
    <comment ref="I108" authorId="0" shapeId="0">
      <text>
        <r>
          <rPr>
            <b/>
            <sz val="9"/>
            <color indexed="81"/>
            <rFont val="Tahoma"/>
            <family val="2"/>
          </rPr>
          <t>&lt;[[PortfolioProperties] - [Locations (Seq: 1)] - [Buildings (Seq: 3)]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3)] - [Units (Seq: 58)] Square Feet - Both]&gt;</t>
        </r>
      </text>
    </comment>
    <comment ref="M108" authorId="0" shapeId="0">
      <text>
        <r>
          <rPr>
            <b/>
            <sz val="9"/>
            <color indexed="81"/>
            <rFont val="Tahoma"/>
            <family val="2"/>
          </rPr>
          <t>&lt;[[PortfolioProperties] - [Locations (Seq: 1)] - [Buildings (Seq: 3)]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3)] - [Units (Seq: 58)] - [Units - User Defined Field Values (Seq: 1)] Unit Accessibility Information - Is UFAS - Both]&gt;</t>
        </r>
      </text>
    </comment>
    <comment ref="R108" authorId="0" shapeId="0">
      <text>
        <r>
          <rPr>
            <b/>
            <sz val="9"/>
            <color indexed="81"/>
            <rFont val="Tahoma"/>
            <charset val="1"/>
          </rPr>
          <t>&lt;[[PortfolioProperties] - [Locations (Seq: 1)] - [Buildings (Seq: 3)] - [Units (Seq: 58)] Is Active - Send]&gt;</t>
        </r>
      </text>
    </comment>
    <comment ref="B109" authorId="0" shapeId="0">
      <text>
        <r>
          <rPr>
            <b/>
            <sz val="9"/>
            <color indexed="81"/>
            <rFont val="Tahoma"/>
            <family val="2"/>
          </rPr>
          <t>&lt;[[PortfolioProperties] - [Locations (Seq: 1)] - [Buildings (Seq: 3)] - [Units (Seq: 59)] Unit Number - Both]&gt;</t>
        </r>
      </text>
    </comment>
    <comment ref="D109" authorId="0" shapeId="0">
      <text>
        <r>
          <rPr>
            <b/>
            <sz val="9"/>
            <color indexed="81"/>
            <rFont val="Tahoma"/>
            <family val="2"/>
          </rPr>
          <t>&lt;[[PortfolioProperties] - [Locations (Seq: 1)] - [Buildings (Seq: 3)] - [Units (Seq: 59)] Bedroom - Both]&gt;</t>
        </r>
      </text>
    </comment>
    <comment ref="G109" authorId="0" shapeId="0">
      <text>
        <r>
          <rPr>
            <b/>
            <sz val="9"/>
            <color indexed="81"/>
            <rFont val="Tahoma"/>
            <family val="2"/>
          </rPr>
          <t>&lt;[[PortfolioProperties] - [Locations (Seq: 1)] - [Buildings (Seq: 3)] - [Units (Seq: 59)] Bathroom - Both]&gt;</t>
        </r>
      </text>
    </comment>
    <comment ref="I109" authorId="0" shapeId="0">
      <text>
        <r>
          <rPr>
            <b/>
            <sz val="9"/>
            <color indexed="81"/>
            <rFont val="Tahoma"/>
            <family val="2"/>
          </rPr>
          <t>&lt;[[PortfolioProperties] - [Locations (Seq: 1)] - [Buildings (Seq: 3)]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3)] - [Units (Seq: 59)] Square Feet - Both]&gt;</t>
        </r>
      </text>
    </comment>
    <comment ref="M109" authorId="0" shapeId="0">
      <text>
        <r>
          <rPr>
            <b/>
            <sz val="9"/>
            <color indexed="81"/>
            <rFont val="Tahoma"/>
            <family val="2"/>
          </rPr>
          <t>&lt;[[PortfolioProperties] - [Locations (Seq: 1)] - [Buildings (Seq: 3)]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3)] - [Units (Seq: 59)] - [Units - User Defined Field Values (Seq: 1)] Unit Accessibility Information - Is UFAS - Both]&gt;</t>
        </r>
      </text>
    </comment>
    <comment ref="R109" authorId="0" shapeId="0">
      <text>
        <r>
          <rPr>
            <b/>
            <sz val="9"/>
            <color indexed="81"/>
            <rFont val="Tahoma"/>
            <charset val="1"/>
          </rPr>
          <t>&lt;[[PortfolioProperties] - [Locations (Seq: 1)] - [Buildings (Seq: 3)] - [Units (Seq: 59)] Is Active - Send]&gt;</t>
        </r>
      </text>
    </comment>
    <comment ref="B110" authorId="0" shapeId="0">
      <text>
        <r>
          <rPr>
            <b/>
            <sz val="9"/>
            <color indexed="81"/>
            <rFont val="Tahoma"/>
            <family val="2"/>
          </rPr>
          <t>&lt;[[PortfolioProperties] - [Locations (Seq: 1)] - [Buildings (Seq: 3)] - [Units (Seq: 60)] Unit Number - Both]&gt;</t>
        </r>
      </text>
    </comment>
    <comment ref="D110" authorId="0" shapeId="0">
      <text>
        <r>
          <rPr>
            <b/>
            <sz val="9"/>
            <color indexed="81"/>
            <rFont val="Tahoma"/>
            <family val="2"/>
          </rPr>
          <t>&lt;[[PortfolioProperties] - [Locations (Seq: 1)] - [Buildings (Seq: 3)] - [Units (Seq: 60)] Bedroom - Both]&gt;</t>
        </r>
      </text>
    </comment>
    <comment ref="G110" authorId="0" shapeId="0">
      <text>
        <r>
          <rPr>
            <b/>
            <sz val="9"/>
            <color indexed="81"/>
            <rFont val="Tahoma"/>
            <family val="2"/>
          </rPr>
          <t>&lt;[[PortfolioProperties] - [Locations (Seq: 1)] - [Buildings (Seq: 3)] - [Units (Seq: 60)] Bathroom - Both]&gt;</t>
        </r>
      </text>
    </comment>
    <comment ref="I110" authorId="0" shapeId="0">
      <text>
        <r>
          <rPr>
            <b/>
            <sz val="9"/>
            <color indexed="81"/>
            <rFont val="Tahoma"/>
            <family val="2"/>
          </rPr>
          <t>&lt;[[PortfolioProperties] - [Locations (Seq: 1)] - [Buildings (Seq: 3)]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3)] - [Units (Seq: 60)] Square Feet - Both]&gt;</t>
        </r>
      </text>
    </comment>
    <comment ref="M110" authorId="0" shapeId="0">
      <text>
        <r>
          <rPr>
            <b/>
            <sz val="9"/>
            <color indexed="81"/>
            <rFont val="Tahoma"/>
            <family val="2"/>
          </rPr>
          <t>&lt;[[PortfolioProperties] - [Locations (Seq: 1)] - [Buildings (Seq: 3)]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3)] - [Units (Seq: 60)] - [Units - User Defined Field Values (Seq: 1)] Unit Accessibility Information - Is UFAS - Both]&gt;</t>
        </r>
      </text>
    </comment>
    <comment ref="R110" authorId="0" shapeId="0">
      <text>
        <r>
          <rPr>
            <b/>
            <sz val="9"/>
            <color indexed="81"/>
            <rFont val="Tahoma"/>
            <charset val="1"/>
          </rPr>
          <t>&lt;[[PortfolioProperties] - [Locations (Seq: 1)] - [Buildings (Seq: 3)] - [Units (Seq: 60)] Is Active - Send]&gt;</t>
        </r>
      </text>
    </comment>
    <comment ref="B111" authorId="0" shapeId="0">
      <text>
        <r>
          <rPr>
            <b/>
            <sz val="9"/>
            <color indexed="81"/>
            <rFont val="Tahoma"/>
            <family val="2"/>
          </rPr>
          <t>&lt;[[PortfolioProperties] - [Locations (Seq: 1)] - [Buildings (Seq: 3)] - [Units (Seq: 61)] Unit Number - Both]&gt;</t>
        </r>
      </text>
    </comment>
    <comment ref="D111" authorId="0" shapeId="0">
      <text>
        <r>
          <rPr>
            <b/>
            <sz val="9"/>
            <color indexed="81"/>
            <rFont val="Tahoma"/>
            <family val="2"/>
          </rPr>
          <t>&lt;[[PortfolioProperties] - [Locations (Seq: 1)] - [Buildings (Seq: 3)] - [Units (Seq: 61)] Bedroom - Both]&gt;</t>
        </r>
      </text>
    </comment>
    <comment ref="G111" authorId="0" shapeId="0">
      <text>
        <r>
          <rPr>
            <b/>
            <sz val="9"/>
            <color indexed="81"/>
            <rFont val="Tahoma"/>
            <family val="2"/>
          </rPr>
          <t>&lt;[[PortfolioProperties] - [Locations (Seq: 1)] - [Buildings (Seq: 3)] - [Units (Seq: 61)] Bathroom - Both]&gt;</t>
        </r>
      </text>
    </comment>
    <comment ref="I111" authorId="0" shapeId="0">
      <text>
        <r>
          <rPr>
            <b/>
            <sz val="9"/>
            <color indexed="81"/>
            <rFont val="Tahoma"/>
            <family val="2"/>
          </rPr>
          <t>&lt;[[PortfolioProperties] - [Locations (Seq: 1)] - [Buildings (Seq: 3)]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3)] - [Units (Seq: 61)] Square Feet - Both]&gt;</t>
        </r>
      </text>
    </comment>
    <comment ref="M111" authorId="0" shapeId="0">
      <text>
        <r>
          <rPr>
            <b/>
            <sz val="9"/>
            <color indexed="81"/>
            <rFont val="Tahoma"/>
            <family val="2"/>
          </rPr>
          <t>&lt;[[PortfolioProperties] - [Locations (Seq: 1)] - [Buildings (Seq: 3)]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3)] - [Units (Seq: 61)] - [Units - User Defined Field Values (Seq: 1)] Unit Accessibility Information - Is UFAS - Both]&gt;</t>
        </r>
      </text>
    </comment>
    <comment ref="R111" authorId="0" shapeId="0">
      <text>
        <r>
          <rPr>
            <b/>
            <sz val="9"/>
            <color indexed="81"/>
            <rFont val="Tahoma"/>
            <charset val="1"/>
          </rPr>
          <t>&lt;[[PortfolioProperties] - [Locations (Seq: 1)] - [Buildings (Seq: 3)] - [Units (Seq: 61)] Is Active - Send]&gt;</t>
        </r>
      </text>
    </comment>
    <comment ref="B112" authorId="0" shapeId="0">
      <text>
        <r>
          <rPr>
            <b/>
            <sz val="9"/>
            <color indexed="81"/>
            <rFont val="Tahoma"/>
            <family val="2"/>
          </rPr>
          <t>&lt;[[PortfolioProperties] - [Locations (Seq: 1)] - [Buildings (Seq: 3)] - [Units (Seq: 62)] Unit Number - Both]&gt;</t>
        </r>
      </text>
    </comment>
    <comment ref="D112" authorId="0" shapeId="0">
      <text>
        <r>
          <rPr>
            <b/>
            <sz val="9"/>
            <color indexed="81"/>
            <rFont val="Tahoma"/>
            <family val="2"/>
          </rPr>
          <t>&lt;[[PortfolioProperties] - [Locations (Seq: 1)] - [Buildings (Seq: 3)] - [Units (Seq: 62)] Bedroom - Both]&gt;</t>
        </r>
      </text>
    </comment>
    <comment ref="G112" authorId="0" shapeId="0">
      <text>
        <r>
          <rPr>
            <b/>
            <sz val="9"/>
            <color indexed="81"/>
            <rFont val="Tahoma"/>
            <family val="2"/>
          </rPr>
          <t>&lt;[[PortfolioProperties] - [Locations (Seq: 1)] - [Buildings (Seq: 3)] - [Units (Seq: 62)] Bathroom - Both]&gt;</t>
        </r>
      </text>
    </comment>
    <comment ref="I112" authorId="0" shapeId="0">
      <text>
        <r>
          <rPr>
            <b/>
            <sz val="9"/>
            <color indexed="81"/>
            <rFont val="Tahoma"/>
            <family val="2"/>
          </rPr>
          <t>&lt;[[PortfolioProperties] - [Locations (Seq: 1)] - [Buildings (Seq: 3)]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3)] - [Units (Seq: 62)] Square Feet - Both]&gt;</t>
        </r>
      </text>
    </comment>
    <comment ref="M112" authorId="0" shapeId="0">
      <text>
        <r>
          <rPr>
            <b/>
            <sz val="9"/>
            <color indexed="81"/>
            <rFont val="Tahoma"/>
            <family val="2"/>
          </rPr>
          <t>&lt;[[PortfolioProperties] - [Locations (Seq: 1)] - [Buildings (Seq: 3)]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3)] - [Units (Seq: 62)] - [Units - User Defined Field Values (Seq: 1)] Unit Accessibility Information - Is UFAS - Both]&gt;</t>
        </r>
      </text>
    </comment>
    <comment ref="R112" authorId="0" shapeId="0">
      <text>
        <r>
          <rPr>
            <b/>
            <sz val="9"/>
            <color indexed="81"/>
            <rFont val="Tahoma"/>
            <charset val="1"/>
          </rPr>
          <t>&lt;[[PortfolioProperties] - [Locations (Seq: 1)] - [Buildings (Seq: 3)] - [Units (Seq: 62)] Is Active - Send]&gt;</t>
        </r>
      </text>
    </comment>
    <comment ref="B113" authorId="0" shapeId="0">
      <text>
        <r>
          <rPr>
            <b/>
            <sz val="9"/>
            <color indexed="81"/>
            <rFont val="Tahoma"/>
            <family val="2"/>
          </rPr>
          <t>&lt;[[PortfolioProperties] - [Locations (Seq: 1)] - [Buildings (Seq: 3)] - [Units (Seq: 63)] Unit Number - Both]&gt;</t>
        </r>
      </text>
    </comment>
    <comment ref="D113" authorId="0" shapeId="0">
      <text>
        <r>
          <rPr>
            <b/>
            <sz val="9"/>
            <color indexed="81"/>
            <rFont val="Tahoma"/>
            <family val="2"/>
          </rPr>
          <t>&lt;[[PortfolioProperties] - [Locations (Seq: 1)] - [Buildings (Seq: 3)] - [Units (Seq: 63)] Bedroom - Both]&gt;</t>
        </r>
      </text>
    </comment>
    <comment ref="G113" authorId="0" shapeId="0">
      <text>
        <r>
          <rPr>
            <b/>
            <sz val="9"/>
            <color indexed="81"/>
            <rFont val="Tahoma"/>
            <family val="2"/>
          </rPr>
          <t>&lt;[[PortfolioProperties] - [Locations (Seq: 1)] - [Buildings (Seq: 3)] - [Units (Seq: 63)] Bathroom - Both]&gt;</t>
        </r>
      </text>
    </comment>
    <comment ref="I113" authorId="0" shapeId="0">
      <text>
        <r>
          <rPr>
            <b/>
            <sz val="9"/>
            <color indexed="81"/>
            <rFont val="Tahoma"/>
            <family val="2"/>
          </rPr>
          <t>&lt;[[PortfolioProperties] - [Locations (Seq: 1)] - [Buildings (Seq: 3)]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3)] - [Units (Seq: 63)] Square Feet - Both]&gt;</t>
        </r>
      </text>
    </comment>
    <comment ref="M113" authorId="0" shapeId="0">
      <text>
        <r>
          <rPr>
            <b/>
            <sz val="9"/>
            <color indexed="81"/>
            <rFont val="Tahoma"/>
            <family val="2"/>
          </rPr>
          <t>&lt;[[PortfolioProperties] - [Locations (Seq: 1)] - [Buildings (Seq: 3)]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3)] - [Units (Seq: 63)] - [Units - User Defined Field Values (Seq: 1)] Unit Accessibility Information - Is UFAS - Both]&gt;</t>
        </r>
      </text>
    </comment>
    <comment ref="R113" authorId="0" shapeId="0">
      <text>
        <r>
          <rPr>
            <b/>
            <sz val="9"/>
            <color indexed="81"/>
            <rFont val="Tahoma"/>
            <charset val="1"/>
          </rPr>
          <t>&lt;[[PortfolioProperties] - [Locations (Seq: 1)] - [Buildings (Seq: 3)] - [Units (Seq: 63)] Is Active - Send]&gt;</t>
        </r>
      </text>
    </comment>
    <comment ref="B114" authorId="0" shapeId="0">
      <text>
        <r>
          <rPr>
            <b/>
            <sz val="9"/>
            <color indexed="81"/>
            <rFont val="Tahoma"/>
            <family val="2"/>
          </rPr>
          <t>&lt;[[PortfolioProperties] - [Locations (Seq: 1)] - [Buildings (Seq: 3)] - [Units (Seq: 64)] Unit Number - Both]&gt;</t>
        </r>
      </text>
    </comment>
    <comment ref="D114" authorId="0" shapeId="0">
      <text>
        <r>
          <rPr>
            <b/>
            <sz val="9"/>
            <color indexed="81"/>
            <rFont val="Tahoma"/>
            <family val="2"/>
          </rPr>
          <t>&lt;[[PortfolioProperties] - [Locations (Seq: 1)] - [Buildings (Seq: 3)] - [Units (Seq: 64)] Bedroom - Both]&gt;</t>
        </r>
      </text>
    </comment>
    <comment ref="G114" authorId="0" shapeId="0">
      <text>
        <r>
          <rPr>
            <b/>
            <sz val="9"/>
            <color indexed="81"/>
            <rFont val="Tahoma"/>
            <family val="2"/>
          </rPr>
          <t>&lt;[[PortfolioProperties] - [Locations (Seq: 1)] - [Buildings (Seq: 3)] - [Units (Seq: 64)] Bathroom - Both]&gt;</t>
        </r>
      </text>
    </comment>
    <comment ref="I114" authorId="0" shapeId="0">
      <text>
        <r>
          <rPr>
            <b/>
            <sz val="9"/>
            <color indexed="81"/>
            <rFont val="Tahoma"/>
            <family val="2"/>
          </rPr>
          <t>&lt;[[PortfolioProperties] - [Locations (Seq: 1)] - [Buildings (Seq: 3)]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3)] - [Units (Seq: 64)] Square Feet - Both]&gt;</t>
        </r>
      </text>
    </comment>
    <comment ref="M114" authorId="0" shapeId="0">
      <text>
        <r>
          <rPr>
            <b/>
            <sz val="9"/>
            <color indexed="81"/>
            <rFont val="Tahoma"/>
            <family val="2"/>
          </rPr>
          <t>&lt;[[PortfolioProperties] - [Locations (Seq: 1)] - [Buildings (Seq: 3)]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3)] - [Units (Seq: 64)] - [Units - User Defined Field Values (Seq: 1)] Unit Accessibility Information - Is UFAS - Both]&gt;</t>
        </r>
      </text>
    </comment>
    <comment ref="R114" authorId="0" shapeId="0">
      <text>
        <r>
          <rPr>
            <b/>
            <sz val="9"/>
            <color indexed="81"/>
            <rFont val="Tahoma"/>
            <charset val="1"/>
          </rPr>
          <t>&lt;[[PortfolioProperties] - [Locations (Seq: 1)] - [Buildings (Seq: 3)] - [Units (Seq: 64)] Is Active - Send]&gt;</t>
        </r>
      </text>
    </comment>
    <comment ref="B115" authorId="0" shapeId="0">
      <text>
        <r>
          <rPr>
            <b/>
            <sz val="9"/>
            <color indexed="81"/>
            <rFont val="Tahoma"/>
            <family val="2"/>
          </rPr>
          <t>&lt;[[PortfolioProperties] - [Locations (Seq: 1)] - [Buildings (Seq: 3)] - [Units (Seq: 65)] Unit Number - Both]&gt;</t>
        </r>
      </text>
    </comment>
    <comment ref="D115" authorId="0" shapeId="0">
      <text>
        <r>
          <rPr>
            <b/>
            <sz val="9"/>
            <color indexed="81"/>
            <rFont val="Tahoma"/>
            <family val="2"/>
          </rPr>
          <t>&lt;[[PortfolioProperties] - [Locations (Seq: 1)] - [Buildings (Seq: 3)] - [Units (Seq: 65)] Bedroom - Both]&gt;</t>
        </r>
      </text>
    </comment>
    <comment ref="G115" authorId="0" shapeId="0">
      <text>
        <r>
          <rPr>
            <b/>
            <sz val="9"/>
            <color indexed="81"/>
            <rFont val="Tahoma"/>
            <family val="2"/>
          </rPr>
          <t>&lt;[[PortfolioProperties] - [Locations (Seq: 1)] - [Buildings (Seq: 3)] - [Units (Seq: 65)] Bathroom - Both]&gt;</t>
        </r>
      </text>
    </comment>
    <comment ref="I115" authorId="0" shapeId="0">
      <text>
        <r>
          <rPr>
            <b/>
            <sz val="9"/>
            <color indexed="81"/>
            <rFont val="Tahoma"/>
            <family val="2"/>
          </rPr>
          <t>&lt;[[PortfolioProperties] - [Locations (Seq: 1)] - [Buildings (Seq: 3)]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3)] - [Units (Seq: 65)] Square Feet - Both]&gt;</t>
        </r>
      </text>
    </comment>
    <comment ref="M115" authorId="0" shapeId="0">
      <text>
        <r>
          <rPr>
            <b/>
            <sz val="9"/>
            <color indexed="81"/>
            <rFont val="Tahoma"/>
            <family val="2"/>
          </rPr>
          <t>&lt;[[PortfolioProperties] - [Locations (Seq: 1)] - [Buildings (Seq: 3)]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3)] - [Units (Seq: 65)] - [Units - User Defined Field Values (Seq: 1)] Unit Accessibility Information - Is UFAS - Both]&gt;</t>
        </r>
      </text>
    </comment>
    <comment ref="R115" authorId="0" shapeId="0">
      <text>
        <r>
          <rPr>
            <b/>
            <sz val="9"/>
            <color indexed="81"/>
            <rFont val="Tahoma"/>
            <charset val="1"/>
          </rPr>
          <t>&lt;[[PortfolioProperties] - [Locations (Seq: 1)] - [Buildings (Seq: 3)] - [Units (Seq: 65)] Is Active - Send]&gt;</t>
        </r>
      </text>
    </comment>
    <comment ref="B116" authorId="0" shapeId="0">
      <text>
        <r>
          <rPr>
            <b/>
            <sz val="9"/>
            <color indexed="81"/>
            <rFont val="Tahoma"/>
            <family val="2"/>
          </rPr>
          <t>&lt;[[PortfolioProperties] - [Locations (Seq: 1)] - [Buildings (Seq: 3)] - [Units (Seq: 66)] Unit Number - Both]&gt;</t>
        </r>
      </text>
    </comment>
    <comment ref="D116" authorId="0" shapeId="0">
      <text>
        <r>
          <rPr>
            <b/>
            <sz val="9"/>
            <color indexed="81"/>
            <rFont val="Tahoma"/>
            <family val="2"/>
          </rPr>
          <t>&lt;[[PortfolioProperties] - [Locations (Seq: 1)] - [Buildings (Seq: 3)] - [Units (Seq: 66)] Bedroom - Both]&gt;</t>
        </r>
      </text>
    </comment>
    <comment ref="G116" authorId="0" shapeId="0">
      <text>
        <r>
          <rPr>
            <b/>
            <sz val="9"/>
            <color indexed="81"/>
            <rFont val="Tahoma"/>
            <family val="2"/>
          </rPr>
          <t>&lt;[[PortfolioProperties] - [Locations (Seq: 1)] - [Buildings (Seq: 3)] - [Units (Seq: 66)] Bathroom - Both]&gt;</t>
        </r>
      </text>
    </comment>
    <comment ref="I116" authorId="0" shapeId="0">
      <text>
        <r>
          <rPr>
            <b/>
            <sz val="9"/>
            <color indexed="81"/>
            <rFont val="Tahoma"/>
            <family val="2"/>
          </rPr>
          <t>&lt;[[PortfolioProperties] - [Locations (Seq: 1)] - [Buildings (Seq: 3)]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3)] - [Units (Seq: 66)] Square Feet - Both]&gt;</t>
        </r>
      </text>
    </comment>
    <comment ref="M116" authorId="0" shapeId="0">
      <text>
        <r>
          <rPr>
            <b/>
            <sz val="9"/>
            <color indexed="81"/>
            <rFont val="Tahoma"/>
            <family val="2"/>
          </rPr>
          <t>&lt;[[PortfolioProperties] - [Locations (Seq: 1)] - [Buildings (Seq: 3)]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3)] - [Units (Seq: 66)] - [Units - User Defined Field Values (Seq: 1)] Unit Accessibility Information - Is UFAS - Both]&gt;</t>
        </r>
      </text>
    </comment>
    <comment ref="R116" authorId="0" shapeId="0">
      <text>
        <r>
          <rPr>
            <b/>
            <sz val="9"/>
            <color indexed="81"/>
            <rFont val="Tahoma"/>
            <charset val="1"/>
          </rPr>
          <t>&lt;[[PortfolioProperties] - [Locations (Seq: 1)] - [Buildings (Seq: 3)] - [Units (Seq: 66)] Is Active - Send]&gt;</t>
        </r>
      </text>
    </comment>
    <comment ref="B117" authorId="0" shapeId="0">
      <text>
        <r>
          <rPr>
            <b/>
            <sz val="9"/>
            <color indexed="81"/>
            <rFont val="Tahoma"/>
            <family val="2"/>
          </rPr>
          <t>&lt;[[PortfolioProperties] - [Locations (Seq: 1)] - [Buildings (Seq: 3)] - [Units (Seq: 67)] Unit Number - Both]&gt;</t>
        </r>
      </text>
    </comment>
    <comment ref="D117" authorId="0" shapeId="0">
      <text>
        <r>
          <rPr>
            <b/>
            <sz val="9"/>
            <color indexed="81"/>
            <rFont val="Tahoma"/>
            <family val="2"/>
          </rPr>
          <t>&lt;[[PortfolioProperties] - [Locations (Seq: 1)] - [Buildings (Seq: 3)] - [Units (Seq: 67)] Bedroom - Both]&gt;</t>
        </r>
      </text>
    </comment>
    <comment ref="G117" authorId="0" shapeId="0">
      <text>
        <r>
          <rPr>
            <b/>
            <sz val="9"/>
            <color indexed="81"/>
            <rFont val="Tahoma"/>
            <family val="2"/>
          </rPr>
          <t>&lt;[[PortfolioProperties] - [Locations (Seq: 1)] - [Buildings (Seq: 3)] - [Units (Seq: 67)] Bathroom - Both]&gt;</t>
        </r>
      </text>
    </comment>
    <comment ref="I117" authorId="0" shapeId="0">
      <text>
        <r>
          <rPr>
            <b/>
            <sz val="9"/>
            <color indexed="81"/>
            <rFont val="Tahoma"/>
            <family val="2"/>
          </rPr>
          <t>&lt;[[PortfolioProperties] - [Locations (Seq: 1)] - [Buildings (Seq: 3)]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3)] - [Units (Seq: 67)] Square Feet - Both]&gt;</t>
        </r>
      </text>
    </comment>
    <comment ref="M117" authorId="0" shapeId="0">
      <text>
        <r>
          <rPr>
            <b/>
            <sz val="9"/>
            <color indexed="81"/>
            <rFont val="Tahoma"/>
            <family val="2"/>
          </rPr>
          <t>&lt;[[PortfolioProperties] - [Locations (Seq: 1)] - [Buildings (Seq: 3)]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3)] - [Units (Seq: 67)] - [Units - User Defined Field Values (Seq: 1)] Unit Accessibility Information - Is UFAS - Both]&gt;</t>
        </r>
      </text>
    </comment>
    <comment ref="R117" authorId="0" shapeId="0">
      <text>
        <r>
          <rPr>
            <b/>
            <sz val="9"/>
            <color indexed="81"/>
            <rFont val="Tahoma"/>
            <charset val="1"/>
          </rPr>
          <t>&lt;[[PortfolioProperties] - [Locations (Seq: 1)] - [Buildings (Seq: 3)] - [Units (Seq: 67)] Is Active - Send]&gt;</t>
        </r>
      </text>
    </comment>
    <comment ref="B118" authorId="0" shapeId="0">
      <text>
        <r>
          <rPr>
            <b/>
            <sz val="9"/>
            <color indexed="81"/>
            <rFont val="Tahoma"/>
            <family val="2"/>
          </rPr>
          <t>&lt;[[PortfolioProperties] - [Locations (Seq: 1)] - [Buildings (Seq: 3)] - [Units (Seq: 68)] Unit Number - Both]&gt;</t>
        </r>
      </text>
    </comment>
    <comment ref="D118" authorId="0" shapeId="0">
      <text>
        <r>
          <rPr>
            <b/>
            <sz val="9"/>
            <color indexed="81"/>
            <rFont val="Tahoma"/>
            <family val="2"/>
          </rPr>
          <t>&lt;[[PortfolioProperties] - [Locations (Seq: 1)] - [Buildings (Seq: 3)] - [Units (Seq: 68)] Bedroom - Both]&gt;</t>
        </r>
      </text>
    </comment>
    <comment ref="G118" authorId="0" shapeId="0">
      <text>
        <r>
          <rPr>
            <b/>
            <sz val="9"/>
            <color indexed="81"/>
            <rFont val="Tahoma"/>
            <family val="2"/>
          </rPr>
          <t>&lt;[[PortfolioProperties] - [Locations (Seq: 1)] - [Buildings (Seq: 3)] - [Units (Seq: 68)] Bathroom - Both]&gt;</t>
        </r>
      </text>
    </comment>
    <comment ref="I118" authorId="0" shapeId="0">
      <text>
        <r>
          <rPr>
            <b/>
            <sz val="9"/>
            <color indexed="81"/>
            <rFont val="Tahoma"/>
            <family val="2"/>
          </rPr>
          <t>&lt;[[PortfolioProperties] - [Locations (Seq: 1)] - [Buildings (Seq: 3)]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3)] - [Units (Seq: 68)] Square Feet - Both]&gt;</t>
        </r>
      </text>
    </comment>
    <comment ref="M118" authorId="0" shapeId="0">
      <text>
        <r>
          <rPr>
            <b/>
            <sz val="9"/>
            <color indexed="81"/>
            <rFont val="Tahoma"/>
            <family val="2"/>
          </rPr>
          <t>&lt;[[PortfolioProperties] - [Locations (Seq: 1)] - [Buildings (Seq: 3)]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3)] - [Units (Seq: 68)] - [Units - User Defined Field Values (Seq: 1)] Unit Accessibility Information - Is UFAS - Both]&gt;</t>
        </r>
      </text>
    </comment>
    <comment ref="R118" authorId="0" shapeId="0">
      <text>
        <r>
          <rPr>
            <b/>
            <sz val="9"/>
            <color indexed="81"/>
            <rFont val="Tahoma"/>
            <charset val="1"/>
          </rPr>
          <t>&lt;[[PortfolioProperties] - [Locations (Seq: 1)] - [Buildings (Seq: 3)] - [Units (Seq: 68)] Is Active - Send]&gt;</t>
        </r>
      </text>
    </comment>
    <comment ref="B119" authorId="0" shapeId="0">
      <text>
        <r>
          <rPr>
            <b/>
            <sz val="9"/>
            <color indexed="81"/>
            <rFont val="Tahoma"/>
            <family val="2"/>
          </rPr>
          <t>&lt;[[PortfolioProperties] - [Locations (Seq: 1)] - [Buildings (Seq: 3)] - [Units (Seq: 69)] Unit Number - Both]&gt;</t>
        </r>
      </text>
    </comment>
    <comment ref="D119" authorId="0" shapeId="0">
      <text>
        <r>
          <rPr>
            <b/>
            <sz val="9"/>
            <color indexed="81"/>
            <rFont val="Tahoma"/>
            <family val="2"/>
          </rPr>
          <t>&lt;[[PortfolioProperties] - [Locations (Seq: 1)] - [Buildings (Seq: 3)] - [Units (Seq: 69)] Bedroom - Both]&gt;</t>
        </r>
      </text>
    </comment>
    <comment ref="G119" authorId="0" shapeId="0">
      <text>
        <r>
          <rPr>
            <b/>
            <sz val="9"/>
            <color indexed="81"/>
            <rFont val="Tahoma"/>
            <family val="2"/>
          </rPr>
          <t>&lt;[[PortfolioProperties] - [Locations (Seq: 1)] - [Buildings (Seq: 3)] - [Units (Seq: 69)] Bathroom - Both]&gt;</t>
        </r>
      </text>
    </comment>
    <comment ref="I119" authorId="0" shapeId="0">
      <text>
        <r>
          <rPr>
            <b/>
            <sz val="9"/>
            <color indexed="81"/>
            <rFont val="Tahoma"/>
            <family val="2"/>
          </rPr>
          <t>&lt;[[PortfolioProperties] - [Locations (Seq: 1)] - [Buildings (Seq: 3)]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3)] - [Units (Seq: 69)] Square Feet - Both]&gt;</t>
        </r>
      </text>
    </comment>
    <comment ref="M119" authorId="0" shapeId="0">
      <text>
        <r>
          <rPr>
            <b/>
            <sz val="9"/>
            <color indexed="81"/>
            <rFont val="Tahoma"/>
            <family val="2"/>
          </rPr>
          <t>&lt;[[PortfolioProperties] - [Locations (Seq: 1)] - [Buildings (Seq: 3)]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3)] - [Units (Seq: 69)] - [Units - User Defined Field Values (Seq: 1)] Unit Accessibility Information - Is UFAS - Both]&gt;</t>
        </r>
      </text>
    </comment>
    <comment ref="R119" authorId="0" shapeId="0">
      <text>
        <r>
          <rPr>
            <b/>
            <sz val="9"/>
            <color indexed="81"/>
            <rFont val="Tahoma"/>
            <charset val="1"/>
          </rPr>
          <t>&lt;[[PortfolioProperties] - [Locations (Seq: 1)] - [Buildings (Seq: 3)] - [Units (Seq: 69)] Is Active - Send]&gt;</t>
        </r>
      </text>
    </comment>
    <comment ref="B120" authorId="0" shapeId="0">
      <text>
        <r>
          <rPr>
            <b/>
            <sz val="9"/>
            <color indexed="81"/>
            <rFont val="Tahoma"/>
            <family val="2"/>
          </rPr>
          <t>&lt;[[PortfolioProperties] - [Locations (Seq: 1)] - [Buildings (Seq: 3)] - [Units (Seq: 70)] Unit Number - Both]&gt;</t>
        </r>
      </text>
    </comment>
    <comment ref="D120" authorId="0" shapeId="0">
      <text>
        <r>
          <rPr>
            <b/>
            <sz val="9"/>
            <color indexed="81"/>
            <rFont val="Tahoma"/>
            <family val="2"/>
          </rPr>
          <t>&lt;[[PortfolioProperties] - [Locations (Seq: 1)] - [Buildings (Seq: 3)] - [Units (Seq: 70)] Bedroom - Both]&gt;</t>
        </r>
      </text>
    </comment>
    <comment ref="G120" authorId="0" shapeId="0">
      <text>
        <r>
          <rPr>
            <b/>
            <sz val="9"/>
            <color indexed="81"/>
            <rFont val="Tahoma"/>
            <family val="2"/>
          </rPr>
          <t>&lt;[[PortfolioProperties] - [Locations (Seq: 1)] - [Buildings (Seq: 3)] - [Units (Seq: 70)] Bathroom - Both]&gt;</t>
        </r>
      </text>
    </comment>
    <comment ref="I120" authorId="0" shapeId="0">
      <text>
        <r>
          <rPr>
            <b/>
            <sz val="9"/>
            <color indexed="81"/>
            <rFont val="Tahoma"/>
            <family val="2"/>
          </rPr>
          <t>&lt;[[PortfolioProperties] - [Locations (Seq: 1)] - [Buildings (Seq: 3)]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3)] - [Units (Seq: 70)] Square Feet - Both]&gt;</t>
        </r>
      </text>
    </comment>
    <comment ref="M120" authorId="0" shapeId="0">
      <text>
        <r>
          <rPr>
            <b/>
            <sz val="9"/>
            <color indexed="81"/>
            <rFont val="Tahoma"/>
            <family val="2"/>
          </rPr>
          <t>&lt;[[PortfolioProperties] - [Locations (Seq: 1)] - [Buildings (Seq: 3)]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3)] - [Units (Seq: 70)] - [Units - User Defined Field Values (Seq: 1)] Unit Accessibility Information - Is UFAS - Both]&gt;</t>
        </r>
      </text>
    </comment>
    <comment ref="R120" authorId="0" shapeId="0">
      <text>
        <r>
          <rPr>
            <b/>
            <sz val="9"/>
            <color indexed="81"/>
            <rFont val="Tahoma"/>
            <charset val="1"/>
          </rPr>
          <t>&lt;[[PortfolioProperties] - [Locations (Seq: 1)] - [Buildings (Seq: 3)] - [Units (Seq: 70)] Is Active - Send]&gt;</t>
        </r>
      </text>
    </comment>
    <comment ref="B121" authorId="0" shapeId="0">
      <text>
        <r>
          <rPr>
            <b/>
            <sz val="9"/>
            <color indexed="81"/>
            <rFont val="Tahoma"/>
            <family val="2"/>
          </rPr>
          <t>&lt;[[PortfolioProperties] - [Locations (Seq: 1)] - [Buildings (Seq: 3)] - [Units (Seq: 71)] Unit Number - Both]&gt;</t>
        </r>
      </text>
    </comment>
    <comment ref="D121" authorId="0" shapeId="0">
      <text>
        <r>
          <rPr>
            <b/>
            <sz val="9"/>
            <color indexed="81"/>
            <rFont val="Tahoma"/>
            <family val="2"/>
          </rPr>
          <t>&lt;[[PortfolioProperties] - [Locations (Seq: 1)] - [Buildings (Seq: 3)] - [Units (Seq: 71)] Bedroom - Both]&gt;</t>
        </r>
      </text>
    </comment>
    <comment ref="G121" authorId="0" shapeId="0">
      <text>
        <r>
          <rPr>
            <b/>
            <sz val="9"/>
            <color indexed="81"/>
            <rFont val="Tahoma"/>
            <family val="2"/>
          </rPr>
          <t>&lt;[[PortfolioProperties] - [Locations (Seq: 1)] - [Buildings (Seq: 3)] - [Units (Seq: 71)] Bathroom - Both]&gt;</t>
        </r>
      </text>
    </comment>
    <comment ref="I121" authorId="0" shapeId="0">
      <text>
        <r>
          <rPr>
            <b/>
            <sz val="9"/>
            <color indexed="81"/>
            <rFont val="Tahoma"/>
            <family val="2"/>
          </rPr>
          <t>&lt;[[PortfolioProperties] - [Locations (Seq: 1)] - [Buildings (Seq: 3)]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3)] - [Units (Seq: 71)] Square Feet - Both]&gt;</t>
        </r>
      </text>
    </comment>
    <comment ref="M121" authorId="0" shapeId="0">
      <text>
        <r>
          <rPr>
            <b/>
            <sz val="9"/>
            <color indexed="81"/>
            <rFont val="Tahoma"/>
            <family val="2"/>
          </rPr>
          <t>&lt;[[PortfolioProperties] - [Locations (Seq: 1)] - [Buildings (Seq: 3)]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3)] - [Units (Seq: 71)] - [Units - User Defined Field Values (Seq: 1)] Unit Accessibility Information - Is UFAS - Both]&gt;</t>
        </r>
      </text>
    </comment>
    <comment ref="R121" authorId="0" shapeId="0">
      <text>
        <r>
          <rPr>
            <b/>
            <sz val="9"/>
            <color indexed="81"/>
            <rFont val="Tahoma"/>
            <charset val="1"/>
          </rPr>
          <t>&lt;[[PortfolioProperties] - [Locations (Seq: 1)] - [Buildings (Seq: 3)] - [Units (Seq: 71)] Is Active - Send]&gt;</t>
        </r>
      </text>
    </comment>
    <comment ref="B122" authorId="0" shapeId="0">
      <text>
        <r>
          <rPr>
            <b/>
            <sz val="9"/>
            <color indexed="81"/>
            <rFont val="Tahoma"/>
            <family val="2"/>
          </rPr>
          <t>&lt;[[PortfolioProperties] - [Locations (Seq: 1)] - [Buildings (Seq: 3)] - [Units (Seq: 72)] Unit Number - Both]&gt;</t>
        </r>
      </text>
    </comment>
    <comment ref="D122" authorId="0" shapeId="0">
      <text>
        <r>
          <rPr>
            <b/>
            <sz val="9"/>
            <color indexed="81"/>
            <rFont val="Tahoma"/>
            <family val="2"/>
          </rPr>
          <t>&lt;[[PortfolioProperties] - [Locations (Seq: 1)] - [Buildings (Seq: 3)] - [Units (Seq: 72)] Bedroom - Both]&gt;</t>
        </r>
      </text>
    </comment>
    <comment ref="G122" authorId="0" shapeId="0">
      <text>
        <r>
          <rPr>
            <b/>
            <sz val="9"/>
            <color indexed="81"/>
            <rFont val="Tahoma"/>
            <family val="2"/>
          </rPr>
          <t>&lt;[[PortfolioProperties] - [Locations (Seq: 1)] - [Buildings (Seq: 3)] - [Units (Seq: 72)] Bathroom - Both]&gt;</t>
        </r>
      </text>
    </comment>
    <comment ref="I122" authorId="0" shapeId="0">
      <text>
        <r>
          <rPr>
            <b/>
            <sz val="9"/>
            <color indexed="81"/>
            <rFont val="Tahoma"/>
            <family val="2"/>
          </rPr>
          <t>&lt;[[PortfolioProperties] - [Locations (Seq: 1)] - [Buildings (Seq: 3)]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3)] - [Units (Seq: 72)] Square Feet - Both]&gt;</t>
        </r>
      </text>
    </comment>
    <comment ref="M122" authorId="0" shapeId="0">
      <text>
        <r>
          <rPr>
            <b/>
            <sz val="9"/>
            <color indexed="81"/>
            <rFont val="Tahoma"/>
            <family val="2"/>
          </rPr>
          <t>&lt;[[PortfolioProperties] - [Locations (Seq: 1)] - [Buildings (Seq: 3)]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3)] - [Units (Seq: 72)] - [Units - User Defined Field Values (Seq: 1)] Unit Accessibility Information - Is UFAS - Both]&gt;</t>
        </r>
      </text>
    </comment>
    <comment ref="R122" authorId="0" shapeId="0">
      <text>
        <r>
          <rPr>
            <b/>
            <sz val="9"/>
            <color indexed="81"/>
            <rFont val="Tahoma"/>
            <charset val="1"/>
          </rPr>
          <t>&lt;[[PortfolioProperties] - [Locations (Seq: 1)] - [Buildings (Seq: 3)] - [Units (Seq: 72)] Is Active - Send]&gt;</t>
        </r>
      </text>
    </comment>
    <comment ref="B123" authorId="0" shapeId="0">
      <text>
        <r>
          <rPr>
            <b/>
            <sz val="9"/>
            <color indexed="81"/>
            <rFont val="Tahoma"/>
            <family val="2"/>
          </rPr>
          <t>&lt;[[PortfolioProperties] - [Locations (Seq: 1)] - [Buildings (Seq: 3)] - [Units (Seq: 73)] Unit Number - Both]&gt;</t>
        </r>
      </text>
    </comment>
    <comment ref="D123" authorId="0" shapeId="0">
      <text>
        <r>
          <rPr>
            <b/>
            <sz val="9"/>
            <color indexed="81"/>
            <rFont val="Tahoma"/>
            <family val="2"/>
          </rPr>
          <t>&lt;[[PortfolioProperties] - [Locations (Seq: 1)] - [Buildings (Seq: 3)] - [Units (Seq: 73)] Bedroom - Both]&gt;</t>
        </r>
      </text>
    </comment>
    <comment ref="G123" authorId="0" shapeId="0">
      <text>
        <r>
          <rPr>
            <b/>
            <sz val="9"/>
            <color indexed="81"/>
            <rFont val="Tahoma"/>
            <family val="2"/>
          </rPr>
          <t>&lt;[[PortfolioProperties] - [Locations (Seq: 1)] - [Buildings (Seq: 3)] - [Units (Seq: 73)] Bathroom - Both]&gt;</t>
        </r>
      </text>
    </comment>
    <comment ref="I123" authorId="0" shapeId="0">
      <text>
        <r>
          <rPr>
            <b/>
            <sz val="9"/>
            <color indexed="81"/>
            <rFont val="Tahoma"/>
            <family val="2"/>
          </rPr>
          <t>&lt;[[PortfolioProperties] - [Locations (Seq: 1)] - [Buildings (Seq: 3)]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3)] - [Units (Seq: 73)] Square Feet - Both]&gt;</t>
        </r>
      </text>
    </comment>
    <comment ref="M123" authorId="0" shapeId="0">
      <text>
        <r>
          <rPr>
            <b/>
            <sz val="9"/>
            <color indexed="81"/>
            <rFont val="Tahoma"/>
            <family val="2"/>
          </rPr>
          <t>&lt;[[PortfolioProperties] - [Locations (Seq: 1)] - [Buildings (Seq: 3)]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3)] - [Units (Seq: 73)] - [Units - User Defined Field Values (Seq: 1)] Unit Accessibility Information - Is UFAS - Both]&gt;</t>
        </r>
      </text>
    </comment>
    <comment ref="R123" authorId="0" shapeId="0">
      <text>
        <r>
          <rPr>
            <b/>
            <sz val="9"/>
            <color indexed="81"/>
            <rFont val="Tahoma"/>
            <charset val="1"/>
          </rPr>
          <t>&lt;[[PortfolioProperties] - [Locations (Seq: 1)] - [Buildings (Seq: 3)] - [Units (Seq: 73)] Is Active - Send]&gt;</t>
        </r>
      </text>
    </comment>
    <comment ref="B124" authorId="0" shapeId="0">
      <text>
        <r>
          <rPr>
            <b/>
            <sz val="9"/>
            <color indexed="81"/>
            <rFont val="Tahoma"/>
            <family val="2"/>
          </rPr>
          <t>&lt;[[PortfolioProperties] - [Locations (Seq: 1)] - [Buildings (Seq: 3)] - [Units (Seq: 74)] Unit Number - Both]&gt;</t>
        </r>
      </text>
    </comment>
    <comment ref="D124" authorId="0" shapeId="0">
      <text>
        <r>
          <rPr>
            <b/>
            <sz val="9"/>
            <color indexed="81"/>
            <rFont val="Tahoma"/>
            <family val="2"/>
          </rPr>
          <t>&lt;[[PortfolioProperties] - [Locations (Seq: 1)] - [Buildings (Seq: 3)] - [Units (Seq: 74)] Bedroom - Both]&gt;</t>
        </r>
      </text>
    </comment>
    <comment ref="G124" authorId="0" shapeId="0">
      <text>
        <r>
          <rPr>
            <b/>
            <sz val="9"/>
            <color indexed="81"/>
            <rFont val="Tahoma"/>
            <family val="2"/>
          </rPr>
          <t>&lt;[[PortfolioProperties] - [Locations (Seq: 1)] - [Buildings (Seq: 3)] - [Units (Seq: 74)] Bathroom - Both]&gt;</t>
        </r>
      </text>
    </comment>
    <comment ref="I124" authorId="0" shapeId="0">
      <text>
        <r>
          <rPr>
            <b/>
            <sz val="9"/>
            <color indexed="81"/>
            <rFont val="Tahoma"/>
            <family val="2"/>
          </rPr>
          <t>&lt;[[PortfolioProperties] - [Locations (Seq: 1)] - [Buildings (Seq: 3)]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3)] - [Units (Seq: 74)] Square Feet - Both]&gt;</t>
        </r>
      </text>
    </comment>
    <comment ref="M124" authorId="0" shapeId="0">
      <text>
        <r>
          <rPr>
            <b/>
            <sz val="9"/>
            <color indexed="81"/>
            <rFont val="Tahoma"/>
            <family val="2"/>
          </rPr>
          <t>&lt;[[PortfolioProperties] - [Locations (Seq: 1)] - [Buildings (Seq: 3)]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3)] - [Units (Seq: 74)] - [Units - User Defined Field Values (Seq: 1)] Unit Accessibility Information - Is UFAS - Both]&gt;</t>
        </r>
      </text>
    </comment>
    <comment ref="R124" authorId="0" shapeId="0">
      <text>
        <r>
          <rPr>
            <b/>
            <sz val="9"/>
            <color indexed="81"/>
            <rFont val="Tahoma"/>
            <charset val="1"/>
          </rPr>
          <t>&lt;[[PortfolioProperties] - [Locations (Seq: 1)] - [Buildings (Seq: 3)] - [Units (Seq: 74)] Is Active - Send]&gt;</t>
        </r>
      </text>
    </comment>
    <comment ref="B125" authorId="0" shapeId="0">
      <text>
        <r>
          <rPr>
            <b/>
            <sz val="9"/>
            <color indexed="81"/>
            <rFont val="Tahoma"/>
            <family val="2"/>
          </rPr>
          <t>&lt;[[PortfolioProperties] - [Locations (Seq: 1)] - [Buildings (Seq: 3)] - [Units (Seq: 75)] Unit Number - Both]&gt;</t>
        </r>
      </text>
    </comment>
    <comment ref="D125" authorId="0" shapeId="0">
      <text>
        <r>
          <rPr>
            <b/>
            <sz val="9"/>
            <color indexed="81"/>
            <rFont val="Tahoma"/>
            <family val="2"/>
          </rPr>
          <t>&lt;[[PortfolioProperties] - [Locations (Seq: 1)] - [Buildings (Seq: 3)] - [Units (Seq: 75)] Bedroom - Both]&gt;</t>
        </r>
      </text>
    </comment>
    <comment ref="G125" authorId="0" shapeId="0">
      <text>
        <r>
          <rPr>
            <b/>
            <sz val="9"/>
            <color indexed="81"/>
            <rFont val="Tahoma"/>
            <family val="2"/>
          </rPr>
          <t>&lt;[[PortfolioProperties] - [Locations (Seq: 1)] - [Buildings (Seq: 3)] - [Units (Seq: 75)] Bathroom - Both]&gt;</t>
        </r>
      </text>
    </comment>
    <comment ref="I125" authorId="0" shapeId="0">
      <text>
        <r>
          <rPr>
            <b/>
            <sz val="9"/>
            <color indexed="81"/>
            <rFont val="Tahoma"/>
            <family val="2"/>
          </rPr>
          <t>&lt;[[PortfolioProperties] - [Locations (Seq: 1)] - [Buildings (Seq: 3)]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3)] - [Units (Seq: 75)] Square Feet - Both]&gt;</t>
        </r>
      </text>
    </comment>
    <comment ref="M125" authorId="0" shapeId="0">
      <text>
        <r>
          <rPr>
            <b/>
            <sz val="9"/>
            <color indexed="81"/>
            <rFont val="Tahoma"/>
            <family val="2"/>
          </rPr>
          <t>&lt;[[PortfolioProperties] - [Locations (Seq: 1)] - [Buildings (Seq: 3)]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3)] - [Units (Seq: 75)] - [Units - User Defined Field Values (Seq: 1)] Unit Accessibility Information - Is UFAS - Both]&gt;</t>
        </r>
      </text>
    </comment>
    <comment ref="R125" authorId="0" shapeId="0">
      <text>
        <r>
          <rPr>
            <b/>
            <sz val="9"/>
            <color indexed="81"/>
            <rFont val="Tahoma"/>
            <charset val="1"/>
          </rPr>
          <t>&lt;[[PortfolioProperties] - [Locations (Seq: 1)] - [Buildings (Seq: 3)] - [Units (Seq: 75)] Is Active - Send]&gt;</t>
        </r>
      </text>
    </comment>
    <comment ref="B126" authorId="0" shapeId="0">
      <text>
        <r>
          <rPr>
            <b/>
            <sz val="9"/>
            <color indexed="81"/>
            <rFont val="Tahoma"/>
            <family val="2"/>
          </rPr>
          <t>&lt;[[PortfolioProperties] - [Locations (Seq: 1)] - [Buildings (Seq: 3)] - [Units (Seq: 76)] Unit Number - Both]&gt;</t>
        </r>
      </text>
    </comment>
    <comment ref="D126" authorId="0" shapeId="0">
      <text>
        <r>
          <rPr>
            <b/>
            <sz val="9"/>
            <color indexed="81"/>
            <rFont val="Tahoma"/>
            <family val="2"/>
          </rPr>
          <t>&lt;[[PortfolioProperties] - [Locations (Seq: 1)] - [Buildings (Seq: 3)] - [Units (Seq: 76)] Bedroom - Both]&gt;</t>
        </r>
      </text>
    </comment>
    <comment ref="G126" authorId="0" shapeId="0">
      <text>
        <r>
          <rPr>
            <b/>
            <sz val="9"/>
            <color indexed="81"/>
            <rFont val="Tahoma"/>
            <family val="2"/>
          </rPr>
          <t>&lt;[[PortfolioProperties] - [Locations (Seq: 1)] - [Buildings (Seq: 3)] - [Units (Seq: 76)] Bathroom - Both]&gt;</t>
        </r>
      </text>
    </comment>
    <comment ref="I126" authorId="0" shapeId="0">
      <text>
        <r>
          <rPr>
            <b/>
            <sz val="9"/>
            <color indexed="81"/>
            <rFont val="Tahoma"/>
            <family val="2"/>
          </rPr>
          <t>&lt;[[PortfolioProperties] - [Locations (Seq: 1)] - [Buildings (Seq: 3)]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3)] - [Units (Seq: 76)] Square Feet - Both]&gt;</t>
        </r>
      </text>
    </comment>
    <comment ref="M126" authorId="0" shapeId="0">
      <text>
        <r>
          <rPr>
            <b/>
            <sz val="9"/>
            <color indexed="81"/>
            <rFont val="Tahoma"/>
            <family val="2"/>
          </rPr>
          <t>&lt;[[PortfolioProperties] - [Locations (Seq: 1)] - [Buildings (Seq: 3)]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3)] - [Units (Seq: 76)] - [Units - User Defined Field Values (Seq: 1)] Unit Accessibility Information - Is UFAS - Both]&gt;</t>
        </r>
      </text>
    </comment>
    <comment ref="R126" authorId="0" shapeId="0">
      <text>
        <r>
          <rPr>
            <b/>
            <sz val="9"/>
            <color indexed="81"/>
            <rFont val="Tahoma"/>
            <charset val="1"/>
          </rPr>
          <t>&lt;[[PortfolioProperties] - [Locations (Seq: 1)] - [Buildings (Seq: 3)] - [Units (Seq: 76)] Is Active - Send]&gt;</t>
        </r>
      </text>
    </comment>
    <comment ref="B127" authorId="0" shapeId="0">
      <text>
        <r>
          <rPr>
            <b/>
            <sz val="9"/>
            <color indexed="81"/>
            <rFont val="Tahoma"/>
            <family val="2"/>
          </rPr>
          <t>&lt;[[PortfolioProperties] - [Locations (Seq: 1)] - [Buildings (Seq: 3)] - [Units (Seq: 77)] Unit Number - Both]&gt;</t>
        </r>
      </text>
    </comment>
    <comment ref="D127" authorId="0" shapeId="0">
      <text>
        <r>
          <rPr>
            <b/>
            <sz val="9"/>
            <color indexed="81"/>
            <rFont val="Tahoma"/>
            <family val="2"/>
          </rPr>
          <t>&lt;[[PortfolioProperties] - [Locations (Seq: 1)] - [Buildings (Seq: 3)] - [Units (Seq: 77)] Bedroom - Both]&gt;</t>
        </r>
      </text>
    </comment>
    <comment ref="G127" authorId="0" shapeId="0">
      <text>
        <r>
          <rPr>
            <b/>
            <sz val="9"/>
            <color indexed="81"/>
            <rFont val="Tahoma"/>
            <family val="2"/>
          </rPr>
          <t>&lt;[[PortfolioProperties] - [Locations (Seq: 1)] - [Buildings (Seq: 3)] - [Units (Seq: 77)] Bathroom - Both]&gt;</t>
        </r>
      </text>
    </comment>
    <comment ref="I127" authorId="0" shapeId="0">
      <text>
        <r>
          <rPr>
            <b/>
            <sz val="9"/>
            <color indexed="81"/>
            <rFont val="Tahoma"/>
            <family val="2"/>
          </rPr>
          <t>&lt;[[PortfolioProperties] - [Locations (Seq: 1)] - [Buildings (Seq: 3)]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3)] - [Units (Seq: 77)] Square Feet - Both]&gt;</t>
        </r>
      </text>
    </comment>
    <comment ref="M127" authorId="0" shapeId="0">
      <text>
        <r>
          <rPr>
            <b/>
            <sz val="9"/>
            <color indexed="81"/>
            <rFont val="Tahoma"/>
            <family val="2"/>
          </rPr>
          <t>&lt;[[PortfolioProperties] - [Locations (Seq: 1)] - [Buildings (Seq: 3)]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3)] - [Units (Seq: 77)] - [Units - User Defined Field Values (Seq: 1)] Unit Accessibility Information - Is UFAS - Both]&gt;</t>
        </r>
      </text>
    </comment>
    <comment ref="R127" authorId="0" shapeId="0">
      <text>
        <r>
          <rPr>
            <b/>
            <sz val="9"/>
            <color indexed="81"/>
            <rFont val="Tahoma"/>
            <charset val="1"/>
          </rPr>
          <t>&lt;[[PortfolioProperties] - [Locations (Seq: 1)] - [Buildings (Seq: 3)] - [Units (Seq: 77)] Is Active - Send]&gt;</t>
        </r>
      </text>
    </comment>
    <comment ref="B128" authorId="0" shapeId="0">
      <text>
        <r>
          <rPr>
            <b/>
            <sz val="9"/>
            <color indexed="81"/>
            <rFont val="Tahoma"/>
            <family val="2"/>
          </rPr>
          <t>&lt;[[PortfolioProperties] - [Locations (Seq: 1)] - [Buildings (Seq: 3)] - [Units (Seq: 78)] Unit Number - Both]&gt;</t>
        </r>
      </text>
    </comment>
    <comment ref="D128" authorId="0" shapeId="0">
      <text>
        <r>
          <rPr>
            <b/>
            <sz val="9"/>
            <color indexed="81"/>
            <rFont val="Tahoma"/>
            <family val="2"/>
          </rPr>
          <t>&lt;[[PortfolioProperties] - [Locations (Seq: 1)] - [Buildings (Seq: 3)] - [Units (Seq: 78)] Bedroom - Both]&gt;</t>
        </r>
      </text>
    </comment>
    <comment ref="G128" authorId="0" shapeId="0">
      <text>
        <r>
          <rPr>
            <b/>
            <sz val="9"/>
            <color indexed="81"/>
            <rFont val="Tahoma"/>
            <family val="2"/>
          </rPr>
          <t>&lt;[[PortfolioProperties] - [Locations (Seq: 1)] - [Buildings (Seq: 3)] - [Units (Seq: 78)] Bathroom - Both]&gt;</t>
        </r>
      </text>
    </comment>
    <comment ref="I128" authorId="0" shapeId="0">
      <text>
        <r>
          <rPr>
            <b/>
            <sz val="9"/>
            <color indexed="81"/>
            <rFont val="Tahoma"/>
            <family val="2"/>
          </rPr>
          <t>&lt;[[PortfolioProperties] - [Locations (Seq: 1)] - [Buildings (Seq: 3)]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3)] - [Units (Seq: 78)] Square Feet - Both]&gt;</t>
        </r>
      </text>
    </comment>
    <comment ref="M128" authorId="0" shapeId="0">
      <text>
        <r>
          <rPr>
            <b/>
            <sz val="9"/>
            <color indexed="81"/>
            <rFont val="Tahoma"/>
            <family val="2"/>
          </rPr>
          <t>&lt;[[PortfolioProperties] - [Locations (Seq: 1)] - [Buildings (Seq: 3)]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3)] - [Units (Seq: 78)] - [Units - User Defined Field Values (Seq: 1)] Unit Accessibility Information - Is UFAS - Both]&gt;</t>
        </r>
      </text>
    </comment>
    <comment ref="R128" authorId="0" shapeId="0">
      <text>
        <r>
          <rPr>
            <b/>
            <sz val="9"/>
            <color indexed="81"/>
            <rFont val="Tahoma"/>
            <charset val="1"/>
          </rPr>
          <t>&lt;[[PortfolioProperties] - [Locations (Seq: 1)] - [Buildings (Seq: 3)] - [Units (Seq: 78)] Is Active - Send]&gt;</t>
        </r>
      </text>
    </comment>
    <comment ref="B129" authorId="0" shapeId="0">
      <text>
        <r>
          <rPr>
            <b/>
            <sz val="9"/>
            <color indexed="81"/>
            <rFont val="Tahoma"/>
            <family val="2"/>
          </rPr>
          <t>&lt;[[PortfolioProperties] - [Locations (Seq: 1)] - [Buildings (Seq: 3)] - [Units (Seq: 79)] Unit Number - Both]&gt;</t>
        </r>
      </text>
    </comment>
    <comment ref="D129" authorId="0" shapeId="0">
      <text>
        <r>
          <rPr>
            <b/>
            <sz val="9"/>
            <color indexed="81"/>
            <rFont val="Tahoma"/>
            <family val="2"/>
          </rPr>
          <t>&lt;[[PortfolioProperties] - [Locations (Seq: 1)] - [Buildings (Seq: 3)] - [Units (Seq: 79)] Bedroom - Both]&gt;</t>
        </r>
      </text>
    </comment>
    <comment ref="G129" authorId="0" shapeId="0">
      <text>
        <r>
          <rPr>
            <b/>
            <sz val="9"/>
            <color indexed="81"/>
            <rFont val="Tahoma"/>
            <family val="2"/>
          </rPr>
          <t>&lt;[[PortfolioProperties] - [Locations (Seq: 1)] - [Buildings (Seq: 3)] - [Units (Seq: 79)] Bathroom - Both]&gt;</t>
        </r>
      </text>
    </comment>
    <comment ref="I129" authorId="0" shapeId="0">
      <text>
        <r>
          <rPr>
            <b/>
            <sz val="9"/>
            <color indexed="81"/>
            <rFont val="Tahoma"/>
            <family val="2"/>
          </rPr>
          <t>&lt;[[PortfolioProperties] - [Locations (Seq: 1)] - [Buildings (Seq: 3)]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3)] - [Units (Seq: 79)] Square Feet - Both]&gt;</t>
        </r>
      </text>
    </comment>
    <comment ref="M129" authorId="0" shapeId="0">
      <text>
        <r>
          <rPr>
            <b/>
            <sz val="9"/>
            <color indexed="81"/>
            <rFont val="Tahoma"/>
            <family val="2"/>
          </rPr>
          <t>&lt;[[PortfolioProperties] - [Locations (Seq: 1)] - [Buildings (Seq: 3)]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3)] - [Units (Seq: 79)] - [Units - User Defined Field Values (Seq: 1)] Unit Accessibility Information - Is UFAS - Both]&gt;</t>
        </r>
      </text>
    </comment>
    <comment ref="R129" authorId="0" shapeId="0">
      <text>
        <r>
          <rPr>
            <b/>
            <sz val="9"/>
            <color indexed="81"/>
            <rFont val="Tahoma"/>
            <charset val="1"/>
          </rPr>
          <t>&lt;[[PortfolioProperties] - [Locations (Seq: 1)] - [Buildings (Seq: 3)] - [Units (Seq: 79)] Is Active - Send]&gt;</t>
        </r>
      </text>
    </comment>
    <comment ref="B130" authorId="0" shapeId="0">
      <text>
        <r>
          <rPr>
            <b/>
            <sz val="9"/>
            <color indexed="81"/>
            <rFont val="Tahoma"/>
            <family val="2"/>
          </rPr>
          <t>&lt;[[PortfolioProperties] - [Locations (Seq: 1)] - [Buildings (Seq: 3)] - [Units (Seq: 80)] Unit Number - Both]&gt;</t>
        </r>
      </text>
    </comment>
    <comment ref="D130" authorId="0" shapeId="0">
      <text>
        <r>
          <rPr>
            <b/>
            <sz val="9"/>
            <color indexed="81"/>
            <rFont val="Tahoma"/>
            <family val="2"/>
          </rPr>
          <t>&lt;[[PortfolioProperties] - [Locations (Seq: 1)] - [Buildings (Seq: 3)] - [Units (Seq: 80)] Bedroom - Both]&gt;</t>
        </r>
      </text>
    </comment>
    <comment ref="G130" authorId="0" shapeId="0">
      <text>
        <r>
          <rPr>
            <b/>
            <sz val="9"/>
            <color indexed="81"/>
            <rFont val="Tahoma"/>
            <family val="2"/>
          </rPr>
          <t>&lt;[[PortfolioProperties] - [Locations (Seq: 1)] - [Buildings (Seq: 3)] - [Units (Seq: 80)] Bathroom - Both]&gt;</t>
        </r>
      </text>
    </comment>
    <comment ref="I130" authorId="0" shapeId="0">
      <text>
        <r>
          <rPr>
            <b/>
            <sz val="9"/>
            <color indexed="81"/>
            <rFont val="Tahoma"/>
            <family val="2"/>
          </rPr>
          <t>&lt;[[PortfolioProperties] - [Locations (Seq: 1)] - [Buildings (Seq: 3)]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3)] - [Units (Seq: 80)] Square Feet - Both]&gt;</t>
        </r>
      </text>
    </comment>
    <comment ref="M130" authorId="0" shapeId="0">
      <text>
        <r>
          <rPr>
            <b/>
            <sz val="9"/>
            <color indexed="81"/>
            <rFont val="Tahoma"/>
            <family val="2"/>
          </rPr>
          <t>&lt;[[PortfolioProperties] - [Locations (Seq: 1)] - [Buildings (Seq: 3)]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3)] - [Units (Seq: 80)] - [Units - User Defined Field Values (Seq: 1)] Unit Accessibility Information - Is UFAS - Both]&gt;</t>
        </r>
      </text>
    </comment>
    <comment ref="R130" authorId="0" shapeId="0">
      <text>
        <r>
          <rPr>
            <b/>
            <sz val="9"/>
            <color indexed="81"/>
            <rFont val="Tahoma"/>
            <charset val="1"/>
          </rPr>
          <t>&lt;[[PortfolioProperties] - [Locations (Seq: 1)] - [Buildings (Seq: 3)] - [Units (Seq: 80)] Is Active - Send]&gt;</t>
        </r>
      </text>
    </comment>
    <comment ref="B131" authorId="0" shapeId="0">
      <text>
        <r>
          <rPr>
            <b/>
            <sz val="9"/>
            <color indexed="81"/>
            <rFont val="Tahoma"/>
            <family val="2"/>
          </rPr>
          <t>&lt;[[PortfolioProperties] - [Locations (Seq: 1)] - [Buildings (Seq: 3)] - [Units (Seq: 81)] Unit Number - Both]&gt;</t>
        </r>
      </text>
    </comment>
    <comment ref="D131" authorId="0" shapeId="0">
      <text>
        <r>
          <rPr>
            <b/>
            <sz val="9"/>
            <color indexed="81"/>
            <rFont val="Tahoma"/>
            <family val="2"/>
          </rPr>
          <t>&lt;[[PortfolioProperties] - [Locations (Seq: 1)] - [Buildings (Seq: 3)] - [Units (Seq: 81)] Bedroom - Both]&gt;</t>
        </r>
      </text>
    </comment>
    <comment ref="G131" authorId="0" shapeId="0">
      <text>
        <r>
          <rPr>
            <b/>
            <sz val="9"/>
            <color indexed="81"/>
            <rFont val="Tahoma"/>
            <family val="2"/>
          </rPr>
          <t>&lt;[[PortfolioProperties] - [Locations (Seq: 1)] - [Buildings (Seq: 3)] - [Units (Seq: 81)] Bathroom - Both]&gt;</t>
        </r>
      </text>
    </comment>
    <comment ref="I131" authorId="0" shapeId="0">
      <text>
        <r>
          <rPr>
            <b/>
            <sz val="9"/>
            <color indexed="81"/>
            <rFont val="Tahoma"/>
            <family val="2"/>
          </rPr>
          <t>&lt;[[PortfolioProperties] - [Locations (Seq: 1)] - [Buildings (Seq: 3)]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3)] - [Units (Seq: 81)] Square Feet - Both]&gt;</t>
        </r>
      </text>
    </comment>
    <comment ref="M131" authorId="0" shapeId="0">
      <text>
        <r>
          <rPr>
            <b/>
            <sz val="9"/>
            <color indexed="81"/>
            <rFont val="Tahoma"/>
            <family val="2"/>
          </rPr>
          <t>&lt;[[PortfolioProperties] - [Locations (Seq: 1)] - [Buildings (Seq: 3)]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3)] - [Units (Seq: 81)] - [Units - User Defined Field Values (Seq: 1)] Unit Accessibility Information - Is UFAS - Both]&gt;</t>
        </r>
      </text>
    </comment>
    <comment ref="R131" authorId="0" shapeId="0">
      <text>
        <r>
          <rPr>
            <b/>
            <sz val="9"/>
            <color indexed="81"/>
            <rFont val="Tahoma"/>
            <charset val="1"/>
          </rPr>
          <t>&lt;[[PortfolioProperties] - [Locations (Seq: 1)] - [Buildings (Seq: 3)] - [Units (Seq: 81)] Is Active - Send]&gt;</t>
        </r>
      </text>
    </comment>
    <comment ref="B132" authorId="0" shapeId="0">
      <text>
        <r>
          <rPr>
            <b/>
            <sz val="9"/>
            <color indexed="81"/>
            <rFont val="Tahoma"/>
            <family val="2"/>
          </rPr>
          <t>&lt;[[PortfolioProperties] - [Locations (Seq: 1)] - [Buildings (Seq: 3)] - [Units (Seq: 82)] Unit Number - Both]&gt;</t>
        </r>
      </text>
    </comment>
    <comment ref="D132" authorId="0" shapeId="0">
      <text>
        <r>
          <rPr>
            <b/>
            <sz val="9"/>
            <color indexed="81"/>
            <rFont val="Tahoma"/>
            <family val="2"/>
          </rPr>
          <t>&lt;[[PortfolioProperties] - [Locations (Seq: 1)] - [Buildings (Seq: 3)] - [Units (Seq: 82)] Bedroom - Both]&gt;</t>
        </r>
      </text>
    </comment>
    <comment ref="G132" authorId="0" shapeId="0">
      <text>
        <r>
          <rPr>
            <b/>
            <sz val="9"/>
            <color indexed="81"/>
            <rFont val="Tahoma"/>
            <family val="2"/>
          </rPr>
          <t>&lt;[[PortfolioProperties] - [Locations (Seq: 1)] - [Buildings (Seq: 3)] - [Units (Seq: 82)] Bathroom - Both]&gt;</t>
        </r>
      </text>
    </comment>
    <comment ref="I132" authorId="0" shapeId="0">
      <text>
        <r>
          <rPr>
            <b/>
            <sz val="9"/>
            <color indexed="81"/>
            <rFont val="Tahoma"/>
            <family val="2"/>
          </rPr>
          <t>&lt;[[PortfolioProperties] - [Locations (Seq: 1)] - [Buildings (Seq: 3)]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3)] - [Units (Seq: 82)] Square Feet - Both]&gt;</t>
        </r>
      </text>
    </comment>
    <comment ref="M132" authorId="0" shapeId="0">
      <text>
        <r>
          <rPr>
            <b/>
            <sz val="9"/>
            <color indexed="81"/>
            <rFont val="Tahoma"/>
            <family val="2"/>
          </rPr>
          <t>&lt;[[PortfolioProperties] - [Locations (Seq: 1)] - [Buildings (Seq: 3)]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3)] - [Units (Seq: 82)] - [Units - User Defined Field Values (Seq: 1)] Unit Accessibility Information - Is UFAS - Both]&gt;</t>
        </r>
      </text>
    </comment>
    <comment ref="R132" authorId="0" shapeId="0">
      <text>
        <r>
          <rPr>
            <b/>
            <sz val="9"/>
            <color indexed="81"/>
            <rFont val="Tahoma"/>
            <charset val="1"/>
          </rPr>
          <t>&lt;[[PortfolioProperties] - [Locations (Seq: 1)] - [Buildings (Seq: 3)] - [Units (Seq: 82)] Is Active - Send]&gt;</t>
        </r>
      </text>
    </comment>
    <comment ref="B133" authorId="0" shapeId="0">
      <text>
        <r>
          <rPr>
            <b/>
            <sz val="9"/>
            <color indexed="81"/>
            <rFont val="Tahoma"/>
            <family val="2"/>
          </rPr>
          <t>&lt;[[PortfolioProperties] - [Locations (Seq: 1)] - [Buildings (Seq: 3)] - [Units (Seq: 83)] Unit Number - Both]&gt;</t>
        </r>
      </text>
    </comment>
    <comment ref="D133" authorId="0" shapeId="0">
      <text>
        <r>
          <rPr>
            <b/>
            <sz val="9"/>
            <color indexed="81"/>
            <rFont val="Tahoma"/>
            <family val="2"/>
          </rPr>
          <t>&lt;[[PortfolioProperties] - [Locations (Seq: 1)] - [Buildings (Seq: 3)] - [Units (Seq: 83)] Bedroom - Both]&gt;</t>
        </r>
      </text>
    </comment>
    <comment ref="G133" authorId="0" shapeId="0">
      <text>
        <r>
          <rPr>
            <b/>
            <sz val="9"/>
            <color indexed="81"/>
            <rFont val="Tahoma"/>
            <family val="2"/>
          </rPr>
          <t>&lt;[[PortfolioProperties] - [Locations (Seq: 1)] - [Buildings (Seq: 3)] - [Units (Seq: 83)] Bathroom - Both]&gt;</t>
        </r>
      </text>
    </comment>
    <comment ref="I133" authorId="0" shapeId="0">
      <text>
        <r>
          <rPr>
            <b/>
            <sz val="9"/>
            <color indexed="81"/>
            <rFont val="Tahoma"/>
            <family val="2"/>
          </rPr>
          <t>&lt;[[PortfolioProperties] - [Locations (Seq: 1)] - [Buildings (Seq: 3)]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3)] - [Units (Seq: 83)] Square Feet - Both]&gt;</t>
        </r>
      </text>
    </comment>
    <comment ref="M133" authorId="0" shapeId="0">
      <text>
        <r>
          <rPr>
            <b/>
            <sz val="9"/>
            <color indexed="81"/>
            <rFont val="Tahoma"/>
            <family val="2"/>
          </rPr>
          <t>&lt;[[PortfolioProperties] - [Locations (Seq: 1)] - [Buildings (Seq: 3)]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3)] - [Units (Seq: 83)] - [Units - User Defined Field Values (Seq: 1)] Unit Accessibility Information - Is UFAS - Both]&gt;</t>
        </r>
      </text>
    </comment>
    <comment ref="R133" authorId="0" shapeId="0">
      <text>
        <r>
          <rPr>
            <b/>
            <sz val="9"/>
            <color indexed="81"/>
            <rFont val="Tahoma"/>
            <charset val="1"/>
          </rPr>
          <t>&lt;[[PortfolioProperties] - [Locations (Seq: 1)] - [Buildings (Seq: 3)] - [Units (Seq: 83)] Is Active - Send]&gt;</t>
        </r>
      </text>
    </comment>
    <comment ref="B134" authorId="0" shapeId="0">
      <text>
        <r>
          <rPr>
            <b/>
            <sz val="9"/>
            <color indexed="81"/>
            <rFont val="Tahoma"/>
            <family val="2"/>
          </rPr>
          <t>&lt;[[PortfolioProperties] - [Locations (Seq: 1)] - [Buildings (Seq: 3)] - [Units (Seq: 84)] Unit Number - Both]&gt;</t>
        </r>
      </text>
    </comment>
    <comment ref="D134" authorId="0" shapeId="0">
      <text>
        <r>
          <rPr>
            <b/>
            <sz val="9"/>
            <color indexed="81"/>
            <rFont val="Tahoma"/>
            <family val="2"/>
          </rPr>
          <t>&lt;[[PortfolioProperties] - [Locations (Seq: 1)] - [Buildings (Seq: 3)] - [Units (Seq: 84)] Bedroom - Both]&gt;</t>
        </r>
      </text>
    </comment>
    <comment ref="G134" authorId="0" shapeId="0">
      <text>
        <r>
          <rPr>
            <b/>
            <sz val="9"/>
            <color indexed="81"/>
            <rFont val="Tahoma"/>
            <family val="2"/>
          </rPr>
          <t>&lt;[[PortfolioProperties] - [Locations (Seq: 1)] - [Buildings (Seq: 3)] - [Units (Seq: 84)] Bathroom - Both]&gt;</t>
        </r>
      </text>
    </comment>
    <comment ref="I134" authorId="0" shapeId="0">
      <text>
        <r>
          <rPr>
            <b/>
            <sz val="9"/>
            <color indexed="81"/>
            <rFont val="Tahoma"/>
            <family val="2"/>
          </rPr>
          <t>&lt;[[PortfolioProperties] - [Locations (Seq: 1)] - [Buildings (Seq: 3)]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3)] - [Units (Seq: 84)] Square Feet - Both]&gt;</t>
        </r>
      </text>
    </comment>
    <comment ref="M134" authorId="0" shapeId="0">
      <text>
        <r>
          <rPr>
            <b/>
            <sz val="9"/>
            <color indexed="81"/>
            <rFont val="Tahoma"/>
            <family val="2"/>
          </rPr>
          <t>&lt;[[PortfolioProperties] - [Locations (Seq: 1)] - [Buildings (Seq: 3)]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3)] - [Units (Seq: 84)] - [Units - User Defined Field Values (Seq: 1)] Unit Accessibility Information - Is UFAS - Both]&gt;</t>
        </r>
      </text>
    </comment>
    <comment ref="R134" authorId="0" shapeId="0">
      <text>
        <r>
          <rPr>
            <b/>
            <sz val="9"/>
            <color indexed="81"/>
            <rFont val="Tahoma"/>
            <charset val="1"/>
          </rPr>
          <t>&lt;[[PortfolioProperties] - [Locations (Seq: 1)] - [Buildings (Seq: 3)] - [Units (Seq: 84)] Is Active - Send]&gt;</t>
        </r>
      </text>
    </comment>
    <comment ref="B135" authorId="0" shapeId="0">
      <text>
        <r>
          <rPr>
            <b/>
            <sz val="9"/>
            <color indexed="81"/>
            <rFont val="Tahoma"/>
            <family val="2"/>
          </rPr>
          <t>&lt;[[PortfolioProperties] - [Locations (Seq: 1)] - [Buildings (Seq: 3)] - [Units (Seq: 85)] Unit Number - Both]&gt;</t>
        </r>
      </text>
    </comment>
    <comment ref="D135" authorId="0" shapeId="0">
      <text>
        <r>
          <rPr>
            <b/>
            <sz val="9"/>
            <color indexed="81"/>
            <rFont val="Tahoma"/>
            <family val="2"/>
          </rPr>
          <t>&lt;[[PortfolioProperties] - [Locations (Seq: 1)] - [Buildings (Seq: 3)] - [Units (Seq: 85)] Bedroom - Both]&gt;</t>
        </r>
      </text>
    </comment>
    <comment ref="G135" authorId="0" shapeId="0">
      <text>
        <r>
          <rPr>
            <b/>
            <sz val="9"/>
            <color indexed="81"/>
            <rFont val="Tahoma"/>
            <family val="2"/>
          </rPr>
          <t>&lt;[[PortfolioProperties] - [Locations (Seq: 1)] - [Buildings (Seq: 3)] - [Units (Seq: 85)] Bathroom - Both]&gt;</t>
        </r>
      </text>
    </comment>
    <comment ref="I135" authorId="0" shapeId="0">
      <text>
        <r>
          <rPr>
            <b/>
            <sz val="9"/>
            <color indexed="81"/>
            <rFont val="Tahoma"/>
            <family val="2"/>
          </rPr>
          <t>&lt;[[PortfolioProperties] - [Locations (Seq: 1)] - [Buildings (Seq: 3)]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3)] - [Units (Seq: 85)] Square Feet - Both]&gt;</t>
        </r>
      </text>
    </comment>
    <comment ref="M135" authorId="0" shapeId="0">
      <text>
        <r>
          <rPr>
            <b/>
            <sz val="9"/>
            <color indexed="81"/>
            <rFont val="Tahoma"/>
            <family val="2"/>
          </rPr>
          <t>&lt;[[PortfolioProperties] - [Locations (Seq: 1)] - [Buildings (Seq: 3)]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3)] - [Units (Seq: 85)] - [Units - User Defined Field Values (Seq: 1)] Unit Accessibility Information - Is UFAS - Both]&gt;</t>
        </r>
      </text>
    </comment>
    <comment ref="R135" authorId="0" shapeId="0">
      <text>
        <r>
          <rPr>
            <b/>
            <sz val="9"/>
            <color indexed="81"/>
            <rFont val="Tahoma"/>
            <charset val="1"/>
          </rPr>
          <t>&lt;[[PortfolioProperties] - [Locations (Seq: 1)] - [Buildings (Seq: 3)] - [Units (Seq: 85)] Is Active - Send]&gt;</t>
        </r>
      </text>
    </comment>
    <comment ref="B136" authorId="0" shapeId="0">
      <text>
        <r>
          <rPr>
            <b/>
            <sz val="9"/>
            <color indexed="81"/>
            <rFont val="Tahoma"/>
            <family val="2"/>
          </rPr>
          <t>&lt;[[PortfolioProperties] - [Locations (Seq: 1)] - [Buildings (Seq: 3)] - [Units (Seq: 86)] Unit Number - Both]&gt;</t>
        </r>
      </text>
    </comment>
    <comment ref="D136" authorId="0" shapeId="0">
      <text>
        <r>
          <rPr>
            <b/>
            <sz val="9"/>
            <color indexed="81"/>
            <rFont val="Tahoma"/>
            <family val="2"/>
          </rPr>
          <t>&lt;[[PortfolioProperties] - [Locations (Seq: 1)] - [Buildings (Seq: 3)] - [Units (Seq: 86)] Bedroom - Both]&gt;</t>
        </r>
      </text>
    </comment>
    <comment ref="G136" authorId="0" shapeId="0">
      <text>
        <r>
          <rPr>
            <b/>
            <sz val="9"/>
            <color indexed="81"/>
            <rFont val="Tahoma"/>
            <family val="2"/>
          </rPr>
          <t>&lt;[[PortfolioProperties] - [Locations (Seq: 1)] - [Buildings (Seq: 3)] - [Units (Seq: 86)] Bathroom - Both]&gt;</t>
        </r>
      </text>
    </comment>
    <comment ref="I136" authorId="0" shapeId="0">
      <text>
        <r>
          <rPr>
            <b/>
            <sz val="9"/>
            <color indexed="81"/>
            <rFont val="Tahoma"/>
            <family val="2"/>
          </rPr>
          <t>&lt;[[PortfolioProperties] - [Locations (Seq: 1)] - [Buildings (Seq: 3)]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3)] - [Units (Seq: 86)] Square Feet - Both]&gt;</t>
        </r>
      </text>
    </comment>
    <comment ref="M136" authorId="0" shapeId="0">
      <text>
        <r>
          <rPr>
            <b/>
            <sz val="9"/>
            <color indexed="81"/>
            <rFont val="Tahoma"/>
            <family val="2"/>
          </rPr>
          <t>&lt;[[PortfolioProperties] - [Locations (Seq: 1)] - [Buildings (Seq: 3)]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3)] - [Units (Seq: 86)] - [Units - User Defined Field Values (Seq: 1)] Unit Accessibility Information - Is UFAS - Both]&gt;</t>
        </r>
      </text>
    </comment>
    <comment ref="R136" authorId="0" shapeId="0">
      <text>
        <r>
          <rPr>
            <b/>
            <sz val="9"/>
            <color indexed="81"/>
            <rFont val="Tahoma"/>
            <charset val="1"/>
          </rPr>
          <t>&lt;[[PortfolioProperties] - [Locations (Seq: 1)] - [Buildings (Seq: 3)] - [Units (Seq: 86)] Is Active - Send]&gt;</t>
        </r>
      </text>
    </comment>
    <comment ref="B137" authorId="0" shapeId="0">
      <text>
        <r>
          <rPr>
            <b/>
            <sz val="9"/>
            <color indexed="81"/>
            <rFont val="Tahoma"/>
            <family val="2"/>
          </rPr>
          <t>&lt;[[PortfolioProperties] - [Locations (Seq: 1)] - [Buildings (Seq: 3)] - [Units (Seq: 87)] Unit Number - Both]&gt;</t>
        </r>
      </text>
    </comment>
    <comment ref="D137" authorId="0" shapeId="0">
      <text>
        <r>
          <rPr>
            <b/>
            <sz val="9"/>
            <color indexed="81"/>
            <rFont val="Tahoma"/>
            <family val="2"/>
          </rPr>
          <t>&lt;[[PortfolioProperties] - [Locations (Seq: 1)] - [Buildings (Seq: 3)] - [Units (Seq: 87)] Bedroom - Both]&gt;</t>
        </r>
      </text>
    </comment>
    <comment ref="G137" authorId="0" shapeId="0">
      <text>
        <r>
          <rPr>
            <b/>
            <sz val="9"/>
            <color indexed="81"/>
            <rFont val="Tahoma"/>
            <family val="2"/>
          </rPr>
          <t>&lt;[[PortfolioProperties] - [Locations (Seq: 1)] - [Buildings (Seq: 3)] - [Units (Seq: 87)] Bathroom - Both]&gt;</t>
        </r>
      </text>
    </comment>
    <comment ref="I137" authorId="0" shapeId="0">
      <text>
        <r>
          <rPr>
            <b/>
            <sz val="9"/>
            <color indexed="81"/>
            <rFont val="Tahoma"/>
            <family val="2"/>
          </rPr>
          <t>&lt;[[PortfolioProperties] - [Locations (Seq: 1)] - [Buildings (Seq: 3)]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3)] - [Units (Seq: 87)] Square Feet - Both]&gt;</t>
        </r>
      </text>
    </comment>
    <comment ref="M137" authorId="0" shapeId="0">
      <text>
        <r>
          <rPr>
            <b/>
            <sz val="9"/>
            <color indexed="81"/>
            <rFont val="Tahoma"/>
            <family val="2"/>
          </rPr>
          <t>&lt;[[PortfolioProperties] - [Locations (Seq: 1)] - [Buildings (Seq: 3)]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3)] - [Units (Seq: 87)] - [Units - User Defined Field Values (Seq: 1)] Unit Accessibility Information - Is UFAS - Both]&gt;</t>
        </r>
      </text>
    </comment>
    <comment ref="R137" authorId="0" shapeId="0">
      <text>
        <r>
          <rPr>
            <b/>
            <sz val="9"/>
            <color indexed="81"/>
            <rFont val="Tahoma"/>
            <charset val="1"/>
          </rPr>
          <t>&lt;[[PortfolioProperties] - [Locations (Seq: 1)] - [Buildings (Seq: 3)] - [Units (Seq: 87)] Is Active - Send]&gt;</t>
        </r>
      </text>
    </comment>
    <comment ref="B138" authorId="0" shapeId="0">
      <text>
        <r>
          <rPr>
            <b/>
            <sz val="9"/>
            <color indexed="81"/>
            <rFont val="Tahoma"/>
            <family val="2"/>
          </rPr>
          <t>&lt;[[PortfolioProperties] - [Locations (Seq: 1)] - [Buildings (Seq: 3)] - [Units (Seq: 88)] Unit Number - Both]&gt;</t>
        </r>
      </text>
    </comment>
    <comment ref="D138" authorId="0" shapeId="0">
      <text>
        <r>
          <rPr>
            <b/>
            <sz val="9"/>
            <color indexed="81"/>
            <rFont val="Tahoma"/>
            <family val="2"/>
          </rPr>
          <t>&lt;[[PortfolioProperties] - [Locations (Seq: 1)] - [Buildings (Seq: 3)] - [Units (Seq: 88)] Bedroom - Both]&gt;</t>
        </r>
      </text>
    </comment>
    <comment ref="G138" authorId="0" shapeId="0">
      <text>
        <r>
          <rPr>
            <b/>
            <sz val="9"/>
            <color indexed="81"/>
            <rFont val="Tahoma"/>
            <family val="2"/>
          </rPr>
          <t>&lt;[[PortfolioProperties] - [Locations (Seq: 1)] - [Buildings (Seq: 3)] - [Units (Seq: 88)] Bathroom - Both]&gt;</t>
        </r>
      </text>
    </comment>
    <comment ref="I138" authorId="0" shapeId="0">
      <text>
        <r>
          <rPr>
            <b/>
            <sz val="9"/>
            <color indexed="81"/>
            <rFont val="Tahoma"/>
            <family val="2"/>
          </rPr>
          <t>&lt;[[PortfolioProperties] - [Locations (Seq: 1)] - [Buildings (Seq: 3)]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3)] - [Units (Seq: 88)] Square Feet - Both]&gt;</t>
        </r>
      </text>
    </comment>
    <comment ref="M138" authorId="0" shapeId="0">
      <text>
        <r>
          <rPr>
            <b/>
            <sz val="9"/>
            <color indexed="81"/>
            <rFont val="Tahoma"/>
            <family val="2"/>
          </rPr>
          <t>&lt;[[PortfolioProperties] - [Locations (Seq: 1)] - [Buildings (Seq: 3)]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3)] - [Units (Seq: 88)] - [Units - User Defined Field Values (Seq: 1)] Unit Accessibility Information - Is UFAS - Both]&gt;</t>
        </r>
      </text>
    </comment>
    <comment ref="R138" authorId="0" shapeId="0">
      <text>
        <r>
          <rPr>
            <b/>
            <sz val="9"/>
            <color indexed="81"/>
            <rFont val="Tahoma"/>
            <charset val="1"/>
          </rPr>
          <t>&lt;[[PortfolioProperties] - [Locations (Seq: 1)] - [Buildings (Seq: 3)] - [Units (Seq: 88)] Is Active - Send]&gt;</t>
        </r>
      </text>
    </comment>
    <comment ref="B139" authorId="0" shapeId="0">
      <text>
        <r>
          <rPr>
            <b/>
            <sz val="9"/>
            <color indexed="81"/>
            <rFont val="Tahoma"/>
            <family val="2"/>
          </rPr>
          <t>&lt;[[PortfolioProperties] - [Locations (Seq: 1)] - [Buildings (Seq: 3)] - [Units (Seq: 89)] Unit Number - Both]&gt;</t>
        </r>
      </text>
    </comment>
    <comment ref="D139" authorId="0" shapeId="0">
      <text>
        <r>
          <rPr>
            <b/>
            <sz val="9"/>
            <color indexed="81"/>
            <rFont val="Tahoma"/>
            <family val="2"/>
          </rPr>
          <t>&lt;[[PortfolioProperties] - [Locations (Seq: 1)] - [Buildings (Seq: 3)] - [Units (Seq: 89)] Bedroom - Both]&gt;</t>
        </r>
      </text>
    </comment>
    <comment ref="G139" authorId="0" shapeId="0">
      <text>
        <r>
          <rPr>
            <b/>
            <sz val="9"/>
            <color indexed="81"/>
            <rFont val="Tahoma"/>
            <family val="2"/>
          </rPr>
          <t>&lt;[[PortfolioProperties] - [Locations (Seq: 1)] - [Buildings (Seq: 3)] - [Units (Seq: 89)] Bathroom - Both]&gt;</t>
        </r>
      </text>
    </comment>
    <comment ref="I139" authorId="0" shapeId="0">
      <text>
        <r>
          <rPr>
            <b/>
            <sz val="9"/>
            <color indexed="81"/>
            <rFont val="Tahoma"/>
            <family val="2"/>
          </rPr>
          <t>&lt;[[PortfolioProperties] - [Locations (Seq: 1)] - [Buildings (Seq: 3)]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3)] - [Units (Seq: 89)] Square Feet - Both]&gt;</t>
        </r>
      </text>
    </comment>
    <comment ref="M139" authorId="0" shapeId="0">
      <text>
        <r>
          <rPr>
            <b/>
            <sz val="9"/>
            <color indexed="81"/>
            <rFont val="Tahoma"/>
            <family val="2"/>
          </rPr>
          <t>&lt;[[PortfolioProperties] - [Locations (Seq: 1)] - [Buildings (Seq: 3)]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3)] - [Units (Seq: 89)] - [Units - User Defined Field Values (Seq: 1)] Unit Accessibility Information - Is UFAS - Both]&gt;</t>
        </r>
      </text>
    </comment>
    <comment ref="R139" authorId="0" shapeId="0">
      <text>
        <r>
          <rPr>
            <b/>
            <sz val="9"/>
            <color indexed="81"/>
            <rFont val="Tahoma"/>
            <charset val="1"/>
          </rPr>
          <t>&lt;[[PortfolioProperties] - [Locations (Seq: 1)] - [Buildings (Seq: 3)] - [Units (Seq: 89)] Is Active - Send]&gt;</t>
        </r>
      </text>
    </comment>
    <comment ref="B140" authorId="0" shapeId="0">
      <text>
        <r>
          <rPr>
            <b/>
            <sz val="9"/>
            <color indexed="81"/>
            <rFont val="Tahoma"/>
            <family val="2"/>
          </rPr>
          <t>&lt;[[PortfolioProperties] - [Locations (Seq: 1)] - [Buildings (Seq: 3)] - [Units (Seq: 90)] Unit Number - Both]&gt;</t>
        </r>
      </text>
    </comment>
    <comment ref="D140" authorId="0" shapeId="0">
      <text>
        <r>
          <rPr>
            <b/>
            <sz val="9"/>
            <color indexed="81"/>
            <rFont val="Tahoma"/>
            <family val="2"/>
          </rPr>
          <t>&lt;[[PortfolioProperties] - [Locations (Seq: 1)] - [Buildings (Seq: 3)] - [Units (Seq: 90)] Bedroom - Both]&gt;</t>
        </r>
      </text>
    </comment>
    <comment ref="G140" authorId="0" shapeId="0">
      <text>
        <r>
          <rPr>
            <b/>
            <sz val="9"/>
            <color indexed="81"/>
            <rFont val="Tahoma"/>
            <family val="2"/>
          </rPr>
          <t>&lt;[[PortfolioProperties] - [Locations (Seq: 1)] - [Buildings (Seq: 3)] - [Units (Seq: 90)] Bathroom - Both]&gt;</t>
        </r>
      </text>
    </comment>
    <comment ref="I140" authorId="0" shapeId="0">
      <text>
        <r>
          <rPr>
            <b/>
            <sz val="9"/>
            <color indexed="81"/>
            <rFont val="Tahoma"/>
            <family val="2"/>
          </rPr>
          <t>&lt;[[PortfolioProperties] - [Locations (Seq: 1)] - [Buildings (Seq: 3)]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3)] - [Units (Seq: 90)] Square Feet - Both]&gt;</t>
        </r>
      </text>
    </comment>
    <comment ref="M140" authorId="0" shapeId="0">
      <text>
        <r>
          <rPr>
            <b/>
            <sz val="9"/>
            <color indexed="81"/>
            <rFont val="Tahoma"/>
            <family val="2"/>
          </rPr>
          <t>&lt;[[PortfolioProperties] - [Locations (Seq: 1)] - [Buildings (Seq: 3)]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3)] - [Units (Seq: 90)] - [Units - User Defined Field Values (Seq: 1)] Unit Accessibility Information - Is UFAS - Both]&gt;</t>
        </r>
      </text>
    </comment>
    <comment ref="R140" authorId="0" shapeId="0">
      <text>
        <r>
          <rPr>
            <b/>
            <sz val="9"/>
            <color indexed="81"/>
            <rFont val="Tahoma"/>
            <charset val="1"/>
          </rPr>
          <t>&lt;[[PortfolioProperties] - [Locations (Seq: 1)] - [Buildings (Seq: 3)] - [Units (Seq: 90)] Is Active - Send]&gt;</t>
        </r>
      </text>
    </comment>
    <comment ref="B141" authorId="0" shapeId="0">
      <text>
        <r>
          <rPr>
            <b/>
            <sz val="9"/>
            <color indexed="81"/>
            <rFont val="Tahoma"/>
            <family val="2"/>
          </rPr>
          <t>&lt;[[PortfolioProperties] - [Locations (Seq: 1)] - [Buildings (Seq: 3)] - [Units (Seq: 91)] Unit Number - Both]&gt;</t>
        </r>
      </text>
    </comment>
    <comment ref="D141" authorId="0" shapeId="0">
      <text>
        <r>
          <rPr>
            <b/>
            <sz val="9"/>
            <color indexed="81"/>
            <rFont val="Tahoma"/>
            <family val="2"/>
          </rPr>
          <t>&lt;[[PortfolioProperties] - [Locations (Seq: 1)] - [Buildings (Seq: 3)] - [Units (Seq: 91)] Bedroom - Both]&gt;</t>
        </r>
      </text>
    </comment>
    <comment ref="G141" authorId="0" shapeId="0">
      <text>
        <r>
          <rPr>
            <b/>
            <sz val="9"/>
            <color indexed="81"/>
            <rFont val="Tahoma"/>
            <family val="2"/>
          </rPr>
          <t>&lt;[[PortfolioProperties] - [Locations (Seq: 1)] - [Buildings (Seq: 3)] - [Units (Seq: 91)] Bathroom - Both]&gt;</t>
        </r>
      </text>
    </comment>
    <comment ref="I141" authorId="0" shapeId="0">
      <text>
        <r>
          <rPr>
            <b/>
            <sz val="9"/>
            <color indexed="81"/>
            <rFont val="Tahoma"/>
            <family val="2"/>
          </rPr>
          <t>&lt;[[PortfolioProperties] - [Locations (Seq: 1)] - [Buildings (Seq: 3)]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3)] - [Units (Seq: 91)] Square Feet - Both]&gt;</t>
        </r>
      </text>
    </comment>
    <comment ref="M141" authorId="0" shapeId="0">
      <text>
        <r>
          <rPr>
            <b/>
            <sz val="9"/>
            <color indexed="81"/>
            <rFont val="Tahoma"/>
            <family val="2"/>
          </rPr>
          <t>&lt;[[PortfolioProperties] - [Locations (Seq: 1)] - [Buildings (Seq: 3)]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3)] - [Units (Seq: 91)] - [Units - User Defined Field Values (Seq: 1)] Unit Accessibility Information - Is UFAS - Both]&gt;</t>
        </r>
      </text>
    </comment>
    <comment ref="R141" authorId="0" shapeId="0">
      <text>
        <r>
          <rPr>
            <b/>
            <sz val="9"/>
            <color indexed="81"/>
            <rFont val="Tahoma"/>
            <charset val="1"/>
          </rPr>
          <t>&lt;[[PortfolioProperties] - [Locations (Seq: 1)] - [Buildings (Seq: 3)] - [Units (Seq: 91)] Is Active - Send]&gt;</t>
        </r>
      </text>
    </comment>
    <comment ref="B142" authorId="0" shapeId="0">
      <text>
        <r>
          <rPr>
            <b/>
            <sz val="9"/>
            <color indexed="81"/>
            <rFont val="Tahoma"/>
            <family val="2"/>
          </rPr>
          <t>&lt;[[PortfolioProperties] - [Locations (Seq: 1)] - [Buildings (Seq: 3)] - [Units (Seq: 92)] Unit Number - Both]&gt;</t>
        </r>
      </text>
    </comment>
    <comment ref="D142" authorId="0" shapeId="0">
      <text>
        <r>
          <rPr>
            <b/>
            <sz val="9"/>
            <color indexed="81"/>
            <rFont val="Tahoma"/>
            <family val="2"/>
          </rPr>
          <t>&lt;[[PortfolioProperties] - [Locations (Seq: 1)] - [Buildings (Seq: 3)] - [Units (Seq: 92)] Bedroom - Both]&gt;</t>
        </r>
      </text>
    </comment>
    <comment ref="G142" authorId="0" shapeId="0">
      <text>
        <r>
          <rPr>
            <b/>
            <sz val="9"/>
            <color indexed="81"/>
            <rFont val="Tahoma"/>
            <family val="2"/>
          </rPr>
          <t>&lt;[[PortfolioProperties] - [Locations (Seq: 1)] - [Buildings (Seq: 3)] - [Units (Seq: 92)] Bathroom - Both]&gt;</t>
        </r>
      </text>
    </comment>
    <comment ref="I142" authorId="0" shapeId="0">
      <text>
        <r>
          <rPr>
            <b/>
            <sz val="9"/>
            <color indexed="81"/>
            <rFont val="Tahoma"/>
            <family val="2"/>
          </rPr>
          <t>&lt;[[PortfolioProperties] - [Locations (Seq: 1)] - [Buildings (Seq: 3)]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3)] - [Units (Seq: 92)] Square Feet - Both]&gt;</t>
        </r>
      </text>
    </comment>
    <comment ref="M142" authorId="0" shapeId="0">
      <text>
        <r>
          <rPr>
            <b/>
            <sz val="9"/>
            <color indexed="81"/>
            <rFont val="Tahoma"/>
            <family val="2"/>
          </rPr>
          <t>&lt;[[PortfolioProperties] - [Locations (Seq: 1)] - [Buildings (Seq: 3)]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3)] - [Units (Seq: 92)] - [Units - User Defined Field Values (Seq: 1)] Unit Accessibility Information - Is UFAS - Both]&gt;</t>
        </r>
      </text>
    </comment>
    <comment ref="R142" authorId="0" shapeId="0">
      <text>
        <r>
          <rPr>
            <b/>
            <sz val="9"/>
            <color indexed="81"/>
            <rFont val="Tahoma"/>
            <charset val="1"/>
          </rPr>
          <t>&lt;[[PortfolioProperties] - [Locations (Seq: 1)] - [Buildings (Seq: 3)] - [Units (Seq: 92)] Is Active - Send]&gt;</t>
        </r>
      </text>
    </comment>
    <comment ref="B143" authorId="0" shapeId="0">
      <text>
        <r>
          <rPr>
            <b/>
            <sz val="9"/>
            <color indexed="81"/>
            <rFont val="Tahoma"/>
            <family val="2"/>
          </rPr>
          <t>&lt;[[PortfolioProperties] - [Locations (Seq: 1)] - [Buildings (Seq: 3)] - [Units (Seq: 93)] Unit Number - Both]&gt;</t>
        </r>
      </text>
    </comment>
    <comment ref="D143" authorId="0" shapeId="0">
      <text>
        <r>
          <rPr>
            <b/>
            <sz val="9"/>
            <color indexed="81"/>
            <rFont val="Tahoma"/>
            <family val="2"/>
          </rPr>
          <t>&lt;[[PortfolioProperties] - [Locations (Seq: 1)] - [Buildings (Seq: 3)] - [Units (Seq: 93)] Bedroom - Both]&gt;</t>
        </r>
      </text>
    </comment>
    <comment ref="G143" authorId="0" shapeId="0">
      <text>
        <r>
          <rPr>
            <b/>
            <sz val="9"/>
            <color indexed="81"/>
            <rFont val="Tahoma"/>
            <family val="2"/>
          </rPr>
          <t>&lt;[[PortfolioProperties] - [Locations (Seq: 1)] - [Buildings (Seq: 3)] - [Units (Seq: 93)] Bathroom - Both]&gt;</t>
        </r>
      </text>
    </comment>
    <comment ref="I143" authorId="0" shapeId="0">
      <text>
        <r>
          <rPr>
            <b/>
            <sz val="9"/>
            <color indexed="81"/>
            <rFont val="Tahoma"/>
            <family val="2"/>
          </rPr>
          <t>&lt;[[PortfolioProperties] - [Locations (Seq: 1)] - [Buildings (Seq: 3)]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3)] - [Units (Seq: 93)] Square Feet - Both]&gt;</t>
        </r>
      </text>
    </comment>
    <comment ref="M143" authorId="0" shapeId="0">
      <text>
        <r>
          <rPr>
            <b/>
            <sz val="9"/>
            <color indexed="81"/>
            <rFont val="Tahoma"/>
            <family val="2"/>
          </rPr>
          <t>&lt;[[PortfolioProperties] - [Locations (Seq: 1)] - [Buildings (Seq: 3)]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3)] - [Units (Seq: 93)] - [Units - User Defined Field Values (Seq: 1)] Unit Accessibility Information - Is UFAS - Both]&gt;</t>
        </r>
      </text>
    </comment>
    <comment ref="R143" authorId="0" shapeId="0">
      <text>
        <r>
          <rPr>
            <b/>
            <sz val="9"/>
            <color indexed="81"/>
            <rFont val="Tahoma"/>
            <charset val="1"/>
          </rPr>
          <t>&lt;[[PortfolioProperties] - [Locations (Seq: 1)] - [Buildings (Seq: 3)] - [Units (Seq: 93)] Is Active - Send]&gt;</t>
        </r>
      </text>
    </comment>
    <comment ref="B144" authorId="0" shapeId="0">
      <text>
        <r>
          <rPr>
            <b/>
            <sz val="9"/>
            <color indexed="81"/>
            <rFont val="Tahoma"/>
            <family val="2"/>
          </rPr>
          <t>&lt;[[PortfolioProperties] - [Locations (Seq: 1)] - [Buildings (Seq: 3)] - [Units (Seq: 94)] Unit Number - Both]&gt;</t>
        </r>
      </text>
    </comment>
    <comment ref="D144" authorId="0" shapeId="0">
      <text>
        <r>
          <rPr>
            <b/>
            <sz val="9"/>
            <color indexed="81"/>
            <rFont val="Tahoma"/>
            <family val="2"/>
          </rPr>
          <t>&lt;[[PortfolioProperties] - [Locations (Seq: 1)] - [Buildings (Seq: 3)] - [Units (Seq: 94)] Bedroom - Both]&gt;</t>
        </r>
      </text>
    </comment>
    <comment ref="G144" authorId="0" shapeId="0">
      <text>
        <r>
          <rPr>
            <b/>
            <sz val="9"/>
            <color indexed="81"/>
            <rFont val="Tahoma"/>
            <family val="2"/>
          </rPr>
          <t>&lt;[[PortfolioProperties] - [Locations (Seq: 1)] - [Buildings (Seq: 3)] - [Units (Seq: 94)] Bathroom - Both]&gt;</t>
        </r>
      </text>
    </comment>
    <comment ref="I144" authorId="0" shapeId="0">
      <text>
        <r>
          <rPr>
            <b/>
            <sz val="9"/>
            <color indexed="81"/>
            <rFont val="Tahoma"/>
            <family val="2"/>
          </rPr>
          <t>&lt;[[PortfolioProperties] - [Locations (Seq: 1)] - [Buildings (Seq: 3)]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3)] - [Units (Seq: 94)] Square Feet - Both]&gt;</t>
        </r>
      </text>
    </comment>
    <comment ref="M144" authorId="0" shapeId="0">
      <text>
        <r>
          <rPr>
            <b/>
            <sz val="9"/>
            <color indexed="81"/>
            <rFont val="Tahoma"/>
            <family val="2"/>
          </rPr>
          <t>&lt;[[PortfolioProperties] - [Locations (Seq: 1)] - [Buildings (Seq: 3)]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3)] - [Units (Seq: 94)] - [Units - User Defined Field Values (Seq: 1)] Unit Accessibility Information - Is UFAS - Both]&gt;</t>
        </r>
      </text>
    </comment>
    <comment ref="R144" authorId="0" shapeId="0">
      <text>
        <r>
          <rPr>
            <b/>
            <sz val="9"/>
            <color indexed="81"/>
            <rFont val="Tahoma"/>
            <charset val="1"/>
          </rPr>
          <t>&lt;[[PortfolioProperties] - [Locations (Seq: 1)] - [Buildings (Seq: 3)] - [Units (Seq: 94)] Is Active - Send]&gt;</t>
        </r>
      </text>
    </comment>
    <comment ref="B145" authorId="0" shapeId="0">
      <text>
        <r>
          <rPr>
            <b/>
            <sz val="9"/>
            <color indexed="81"/>
            <rFont val="Tahoma"/>
            <family val="2"/>
          </rPr>
          <t>&lt;[[PortfolioProperties] - [Locations (Seq: 1)] - [Buildings (Seq: 3)] - [Units (Seq: 95)] Unit Number - Both]&gt;</t>
        </r>
      </text>
    </comment>
    <comment ref="D145" authorId="0" shapeId="0">
      <text>
        <r>
          <rPr>
            <b/>
            <sz val="9"/>
            <color indexed="81"/>
            <rFont val="Tahoma"/>
            <family val="2"/>
          </rPr>
          <t>&lt;[[PortfolioProperties] - [Locations (Seq: 1)] - [Buildings (Seq: 3)] - [Units (Seq: 95)] Bedroom - Both]&gt;</t>
        </r>
      </text>
    </comment>
    <comment ref="G145" authorId="0" shapeId="0">
      <text>
        <r>
          <rPr>
            <b/>
            <sz val="9"/>
            <color indexed="81"/>
            <rFont val="Tahoma"/>
            <family val="2"/>
          </rPr>
          <t>&lt;[[PortfolioProperties] - [Locations (Seq: 1)] - [Buildings (Seq: 3)] - [Units (Seq: 95)] Bathroom - Both]&gt;</t>
        </r>
      </text>
    </comment>
    <comment ref="I145" authorId="0" shapeId="0">
      <text>
        <r>
          <rPr>
            <b/>
            <sz val="9"/>
            <color indexed="81"/>
            <rFont val="Tahoma"/>
            <family val="2"/>
          </rPr>
          <t>&lt;[[PortfolioProperties] - [Locations (Seq: 1)] - [Buildings (Seq: 3)]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3)] - [Units (Seq: 95)] Square Feet - Both]&gt;</t>
        </r>
      </text>
    </comment>
    <comment ref="M145" authorId="0" shapeId="0">
      <text>
        <r>
          <rPr>
            <b/>
            <sz val="9"/>
            <color indexed="81"/>
            <rFont val="Tahoma"/>
            <family val="2"/>
          </rPr>
          <t>&lt;[[PortfolioProperties] - [Locations (Seq: 1)] - [Buildings (Seq: 3)]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3)] - [Units (Seq: 95)] - [Units - User Defined Field Values (Seq: 1)] Unit Accessibility Information - Is UFAS - Both]&gt;</t>
        </r>
      </text>
    </comment>
    <comment ref="R145" authorId="0" shapeId="0">
      <text>
        <r>
          <rPr>
            <b/>
            <sz val="9"/>
            <color indexed="81"/>
            <rFont val="Tahoma"/>
            <charset val="1"/>
          </rPr>
          <t>&lt;[[PortfolioProperties] - [Locations (Seq: 1)] - [Buildings (Seq: 3)] - [Units (Seq: 95)] Is Active - Send]&gt;</t>
        </r>
      </text>
    </comment>
    <comment ref="B146" authorId="0" shapeId="0">
      <text>
        <r>
          <rPr>
            <b/>
            <sz val="9"/>
            <color indexed="81"/>
            <rFont val="Tahoma"/>
            <family val="2"/>
          </rPr>
          <t>&lt;[[PortfolioProperties] - [Locations (Seq: 1)] - [Buildings (Seq: 3)] - [Units (Seq: 96)] Unit Number - Both]&gt;</t>
        </r>
      </text>
    </comment>
    <comment ref="D146" authorId="0" shapeId="0">
      <text>
        <r>
          <rPr>
            <b/>
            <sz val="9"/>
            <color indexed="81"/>
            <rFont val="Tahoma"/>
            <family val="2"/>
          </rPr>
          <t>&lt;[[PortfolioProperties] - [Locations (Seq: 1)] - [Buildings (Seq: 3)] - [Units (Seq: 96)] Bedroom - Both]&gt;</t>
        </r>
      </text>
    </comment>
    <comment ref="G146" authorId="0" shapeId="0">
      <text>
        <r>
          <rPr>
            <b/>
            <sz val="9"/>
            <color indexed="81"/>
            <rFont val="Tahoma"/>
            <family val="2"/>
          </rPr>
          <t>&lt;[[PortfolioProperties] - [Locations (Seq: 1)] - [Buildings (Seq: 3)] - [Units (Seq: 96)] Bathroom - Both]&gt;</t>
        </r>
      </text>
    </comment>
    <comment ref="I146" authorId="0" shapeId="0">
      <text>
        <r>
          <rPr>
            <b/>
            <sz val="9"/>
            <color indexed="81"/>
            <rFont val="Tahoma"/>
            <family val="2"/>
          </rPr>
          <t>&lt;[[PortfolioProperties] - [Locations (Seq: 1)] - [Buildings (Seq: 3)]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3)] - [Units (Seq: 96)] Square Feet - Both]&gt;</t>
        </r>
      </text>
    </comment>
    <comment ref="M146" authorId="0" shapeId="0">
      <text>
        <r>
          <rPr>
            <b/>
            <sz val="9"/>
            <color indexed="81"/>
            <rFont val="Tahoma"/>
            <family val="2"/>
          </rPr>
          <t>&lt;[[PortfolioProperties] - [Locations (Seq: 1)] - [Buildings (Seq: 3)]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3)] - [Units (Seq: 96)] - [Units - User Defined Field Values (Seq: 1)] Unit Accessibility Information - Is UFAS - Both]&gt;</t>
        </r>
      </text>
    </comment>
    <comment ref="R146" authorId="0" shapeId="0">
      <text>
        <r>
          <rPr>
            <b/>
            <sz val="9"/>
            <color indexed="81"/>
            <rFont val="Tahoma"/>
            <charset val="1"/>
          </rPr>
          <t>&lt;[[PortfolioProperties] - [Locations (Seq: 1)] - [Buildings (Seq: 3)] - [Units (Seq: 96)] Is Active - Send]&gt;</t>
        </r>
      </text>
    </comment>
    <comment ref="B147" authorId="0" shapeId="0">
      <text>
        <r>
          <rPr>
            <b/>
            <sz val="9"/>
            <color indexed="81"/>
            <rFont val="Tahoma"/>
            <family val="2"/>
          </rPr>
          <t>&lt;[[PortfolioProperties] - [Locations (Seq: 1)] - [Buildings (Seq: 3)] - [Units (Seq: 97)] Unit Number - Both]&gt;</t>
        </r>
      </text>
    </comment>
    <comment ref="D147" authorId="0" shapeId="0">
      <text>
        <r>
          <rPr>
            <b/>
            <sz val="9"/>
            <color indexed="81"/>
            <rFont val="Tahoma"/>
            <family val="2"/>
          </rPr>
          <t>&lt;[[PortfolioProperties] - [Locations (Seq: 1)] - [Buildings (Seq: 3)] - [Units (Seq: 97)] Bedroom - Both]&gt;</t>
        </r>
      </text>
    </comment>
    <comment ref="G147" authorId="0" shapeId="0">
      <text>
        <r>
          <rPr>
            <b/>
            <sz val="9"/>
            <color indexed="81"/>
            <rFont val="Tahoma"/>
            <family val="2"/>
          </rPr>
          <t>&lt;[[PortfolioProperties] - [Locations (Seq: 1)] - [Buildings (Seq: 3)] - [Units (Seq: 97)] Bathroom - Both]&gt;</t>
        </r>
      </text>
    </comment>
    <comment ref="I147" authorId="0" shapeId="0">
      <text>
        <r>
          <rPr>
            <b/>
            <sz val="9"/>
            <color indexed="81"/>
            <rFont val="Tahoma"/>
            <family val="2"/>
          </rPr>
          <t>&lt;[[PortfolioProperties] - [Locations (Seq: 1)] - [Buildings (Seq: 3)]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3)] - [Units (Seq: 97)] Square Feet - Both]&gt;</t>
        </r>
      </text>
    </comment>
    <comment ref="M147" authorId="0" shapeId="0">
      <text>
        <r>
          <rPr>
            <b/>
            <sz val="9"/>
            <color indexed="81"/>
            <rFont val="Tahoma"/>
            <family val="2"/>
          </rPr>
          <t>&lt;[[PortfolioProperties] - [Locations (Seq: 1)] - [Buildings (Seq: 3)]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3)] - [Units (Seq: 97)] - [Units - User Defined Field Values (Seq: 1)] Unit Accessibility Information - Is UFAS - Both]&gt;</t>
        </r>
      </text>
    </comment>
    <comment ref="R147" authorId="0" shapeId="0">
      <text>
        <r>
          <rPr>
            <b/>
            <sz val="9"/>
            <color indexed="81"/>
            <rFont val="Tahoma"/>
            <charset val="1"/>
          </rPr>
          <t>&lt;[[PortfolioProperties] - [Locations (Seq: 1)] - [Buildings (Seq: 3)] - [Units (Seq: 97)] Is Active - Send]&gt;</t>
        </r>
      </text>
    </comment>
    <comment ref="B148" authorId="0" shapeId="0">
      <text>
        <r>
          <rPr>
            <b/>
            <sz val="9"/>
            <color indexed="81"/>
            <rFont val="Tahoma"/>
            <family val="2"/>
          </rPr>
          <t>&lt;[[PortfolioProperties] - [Locations (Seq: 1)] - [Buildings (Seq: 3)] - [Units (Seq: 98)] Unit Number - Both]&gt;</t>
        </r>
      </text>
    </comment>
    <comment ref="D148" authorId="0" shapeId="0">
      <text>
        <r>
          <rPr>
            <b/>
            <sz val="9"/>
            <color indexed="81"/>
            <rFont val="Tahoma"/>
            <family val="2"/>
          </rPr>
          <t>&lt;[[PortfolioProperties] - [Locations (Seq: 1)] - [Buildings (Seq: 3)] - [Units (Seq: 98)] Bedroom - Both]&gt;</t>
        </r>
      </text>
    </comment>
    <comment ref="G148" authorId="0" shapeId="0">
      <text>
        <r>
          <rPr>
            <b/>
            <sz val="9"/>
            <color indexed="81"/>
            <rFont val="Tahoma"/>
            <family val="2"/>
          </rPr>
          <t>&lt;[[PortfolioProperties] - [Locations (Seq: 1)] - [Buildings (Seq: 3)] - [Units (Seq: 98)] Bathroom - Both]&gt;</t>
        </r>
      </text>
    </comment>
    <comment ref="I148" authorId="0" shapeId="0">
      <text>
        <r>
          <rPr>
            <b/>
            <sz val="9"/>
            <color indexed="81"/>
            <rFont val="Tahoma"/>
            <family val="2"/>
          </rPr>
          <t>&lt;[[PortfolioProperties] - [Locations (Seq: 1)] - [Buildings (Seq: 3)]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3)] - [Units (Seq: 98)] Square Feet - Both]&gt;</t>
        </r>
      </text>
    </comment>
    <comment ref="M148" authorId="0" shapeId="0">
      <text>
        <r>
          <rPr>
            <b/>
            <sz val="9"/>
            <color indexed="81"/>
            <rFont val="Tahoma"/>
            <family val="2"/>
          </rPr>
          <t>&lt;[[PortfolioProperties] - [Locations (Seq: 1)] - [Buildings (Seq: 3)]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3)] - [Units (Seq: 98)] - [Units - User Defined Field Values (Seq: 1)] Unit Accessibility Information - Is UFAS - Both]&gt;</t>
        </r>
      </text>
    </comment>
    <comment ref="R148" authorId="0" shapeId="0">
      <text>
        <r>
          <rPr>
            <b/>
            <sz val="9"/>
            <color indexed="81"/>
            <rFont val="Tahoma"/>
            <charset val="1"/>
          </rPr>
          <t>&lt;[[PortfolioProperties] - [Locations (Seq: 1)] - [Buildings (Seq: 3)] - [Units (Seq: 98)] Is Active - Send]&gt;</t>
        </r>
      </text>
    </comment>
    <comment ref="B149" authorId="0" shapeId="0">
      <text>
        <r>
          <rPr>
            <b/>
            <sz val="9"/>
            <color indexed="81"/>
            <rFont val="Tahoma"/>
            <family val="2"/>
          </rPr>
          <t>&lt;[[PortfolioProperties] - [Locations (Seq: 1)] - [Buildings (Seq: 3)] - [Units (Seq: 99)] Unit Number - Both]&gt;</t>
        </r>
      </text>
    </comment>
    <comment ref="D149" authorId="0" shapeId="0">
      <text>
        <r>
          <rPr>
            <b/>
            <sz val="9"/>
            <color indexed="81"/>
            <rFont val="Tahoma"/>
            <family val="2"/>
          </rPr>
          <t>&lt;[[PortfolioProperties] - [Locations (Seq: 1)] - [Buildings (Seq: 3)] - [Units (Seq: 99)] Bedroom - Both]&gt;</t>
        </r>
      </text>
    </comment>
    <comment ref="G149" authorId="0" shapeId="0">
      <text>
        <r>
          <rPr>
            <b/>
            <sz val="9"/>
            <color indexed="81"/>
            <rFont val="Tahoma"/>
            <family val="2"/>
          </rPr>
          <t>&lt;[[PortfolioProperties] - [Locations (Seq: 1)] - [Buildings (Seq: 3)] - [Units (Seq: 99)] Bathroom - Both]&gt;</t>
        </r>
      </text>
    </comment>
    <comment ref="I149" authorId="0" shapeId="0">
      <text>
        <r>
          <rPr>
            <b/>
            <sz val="9"/>
            <color indexed="81"/>
            <rFont val="Tahoma"/>
            <family val="2"/>
          </rPr>
          <t>&lt;[[PortfolioProperties] - [Locations (Seq: 1)] - [Buildings (Seq: 3)]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3)] - [Units (Seq: 99)] Square Feet - Both]&gt;</t>
        </r>
      </text>
    </comment>
    <comment ref="M149" authorId="0" shapeId="0">
      <text>
        <r>
          <rPr>
            <b/>
            <sz val="9"/>
            <color indexed="81"/>
            <rFont val="Tahoma"/>
            <family val="2"/>
          </rPr>
          <t>&lt;[[PortfolioProperties] - [Locations (Seq: 1)] - [Buildings (Seq: 3)]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3)] - [Units (Seq: 99)] - [Units - User Defined Field Values (Seq: 1)] Unit Accessibility Information - Is UFAS - Both]&gt;</t>
        </r>
      </text>
    </comment>
    <comment ref="R149" authorId="0" shapeId="0">
      <text>
        <r>
          <rPr>
            <b/>
            <sz val="9"/>
            <color indexed="81"/>
            <rFont val="Tahoma"/>
            <charset val="1"/>
          </rPr>
          <t>&lt;[[PortfolioProperties] - [Locations (Seq: 1)] - [Buildings (Seq: 3)] - [Units (Seq: 99)] Is Active - Send]&gt;</t>
        </r>
      </text>
    </comment>
    <comment ref="B150" authorId="0" shapeId="0">
      <text>
        <r>
          <rPr>
            <b/>
            <sz val="9"/>
            <color indexed="81"/>
            <rFont val="Tahoma"/>
            <family val="2"/>
          </rPr>
          <t>&lt;[[PortfolioProperties] - [Locations (Seq: 1)] - [Buildings (Seq: 3)] - [Units (Seq: 100)] Unit Number - Both]&gt;</t>
        </r>
      </text>
    </comment>
    <comment ref="D150" authorId="0" shapeId="0">
      <text>
        <r>
          <rPr>
            <b/>
            <sz val="9"/>
            <color indexed="81"/>
            <rFont val="Tahoma"/>
            <family val="2"/>
          </rPr>
          <t>&lt;[[PortfolioProperties] - [Locations (Seq: 1)] - [Buildings (Seq: 3)] - [Units (Seq: 100)] Bedroom - Both]&gt;</t>
        </r>
      </text>
    </comment>
    <comment ref="G150" authorId="0" shapeId="0">
      <text>
        <r>
          <rPr>
            <b/>
            <sz val="9"/>
            <color indexed="81"/>
            <rFont val="Tahoma"/>
            <family val="2"/>
          </rPr>
          <t>&lt;[[PortfolioProperties] - [Locations (Seq: 1)] - [Buildings (Seq: 3)] - [Units (Seq: 100)] Bathroom - Both]&gt;</t>
        </r>
      </text>
    </comment>
    <comment ref="I150" authorId="0" shapeId="0">
      <text>
        <r>
          <rPr>
            <b/>
            <sz val="9"/>
            <color indexed="81"/>
            <rFont val="Tahoma"/>
            <family val="2"/>
          </rPr>
          <t>&lt;[[PortfolioProperties] - [Locations (Seq: 1)] - [Buildings (Seq: 3)]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3)] - [Units (Seq: 100)] Square Feet - Both]&gt;</t>
        </r>
      </text>
    </comment>
    <comment ref="M150" authorId="0" shapeId="0">
      <text>
        <r>
          <rPr>
            <b/>
            <sz val="9"/>
            <color indexed="81"/>
            <rFont val="Tahoma"/>
            <family val="2"/>
          </rPr>
          <t>&lt;[[PortfolioProperties] - [Locations (Seq: 1)] - [Buildings (Seq: 3)]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3)]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3)] - [Units (Seq: 100)] Is Active - Send]&gt;</t>
        </r>
      </text>
    </comment>
  </commentList>
</comments>
</file>

<file path=xl/comments5.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4)] Building Name - Both]&gt;</t>
        </r>
      </text>
    </comment>
    <comment ref="G14" authorId="0" shapeId="0">
      <text>
        <r>
          <rPr>
            <b/>
            <sz val="9"/>
            <color indexed="81"/>
            <rFont val="Tahoma"/>
            <family val="2"/>
          </rPr>
          <t>&lt;[[PortfolioProperties] - [Locations (Seq: 1)] - [Buildings (Seq: 4)] City - Both]&gt;</t>
        </r>
      </text>
    </comment>
    <comment ref="J14" authorId="0" shapeId="0">
      <text>
        <r>
          <rPr>
            <b/>
            <sz val="9"/>
            <color indexed="81"/>
            <rFont val="Tahoma"/>
            <family val="2"/>
          </rPr>
          <t>&lt;[[PortfolioProperties] - [Locations (Seq: 1)] - [Buildings (Seq: 4)] Jurisdiction - Both]&gt;</t>
        </r>
      </text>
    </comment>
    <comment ref="B15" authorId="0" shapeId="0">
      <text>
        <r>
          <rPr>
            <b/>
            <sz val="9"/>
            <color indexed="81"/>
            <rFont val="Tahoma"/>
            <family val="2"/>
          </rPr>
          <t>&lt;[[PortfolioProperties] - [Locations (Seq: 1)] - [Buildings (Seq: 4)] Address1 - Both]&gt;</t>
        </r>
      </text>
    </comment>
    <comment ref="G15" authorId="0" shapeId="0">
      <text>
        <r>
          <rPr>
            <b/>
            <sz val="9"/>
            <color indexed="81"/>
            <rFont val="Tahoma"/>
            <family val="2"/>
          </rPr>
          <t>&lt;[[PortfolioProperties] - [Locations (Seq: 1)] - [Buildings (Seq: 4)] State - Both]&gt;</t>
        </r>
      </text>
    </comment>
    <comment ref="J15" authorId="0" shapeId="0">
      <text>
        <r>
          <rPr>
            <b/>
            <sz val="9"/>
            <color indexed="81"/>
            <rFont val="Tahoma"/>
            <family val="2"/>
          </rPr>
          <t>&lt;[[PortfolioProperties] - [Locations (Seq: 1)] - [Buildings (Seq: 4)] Town Name - Both]&gt;</t>
        </r>
      </text>
    </comment>
    <comment ref="B16" authorId="0" shapeId="0">
      <text>
        <r>
          <rPr>
            <b/>
            <sz val="9"/>
            <color indexed="81"/>
            <rFont val="Tahoma"/>
            <family val="2"/>
          </rPr>
          <t>&lt;[[PortfolioProperties] - [Locations (Seq: 1)] - [Buildings (Seq: 4)] Address2 - Both]&gt;</t>
        </r>
      </text>
    </comment>
    <comment ref="G16" authorId="0" shapeId="0">
      <text>
        <r>
          <rPr>
            <b/>
            <sz val="9"/>
            <color indexed="81"/>
            <rFont val="Tahoma"/>
            <family val="2"/>
          </rPr>
          <t>&lt;[[PortfolioProperties] - [Locations (Seq: 1)] - [Buildings (Seq: 4)] Zip Code - Both]&gt;</t>
        </r>
      </text>
    </comment>
    <comment ref="I18" authorId="0" shapeId="0">
      <text>
        <r>
          <rPr>
            <b/>
            <sz val="9"/>
            <color indexed="81"/>
            <rFont val="Tahoma"/>
            <family val="2"/>
          </rPr>
          <t>&lt;[[PortfolioProperties] - [Locations (Seq: 1)] - [Buildings (Seq: 4)]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4)] Total Units - Both]&gt;</t>
        </r>
      </text>
    </comment>
    <comment ref="I19" authorId="0" shapeId="0">
      <text>
        <r>
          <rPr>
            <b/>
            <sz val="9"/>
            <color indexed="81"/>
            <rFont val="Tahoma"/>
            <family val="2"/>
          </rPr>
          <t>&lt;[[PortfolioProperties] - [Locations (Seq: 1)] - [Buildings (Seq: 4)] - [Buildings - User Defined Field Values (Seq: 1)] Additional Building Information - Building Net Sq Ft - Both]&gt;</t>
        </r>
      </text>
    </comment>
    <comment ref="C20" authorId="0" shapeId="0">
      <text>
        <r>
          <rPr>
            <b/>
            <sz val="9"/>
            <color indexed="81"/>
            <rFont val="Tahoma"/>
            <family val="2"/>
          </rPr>
          <t>&lt;[[PortfolioProperties] - [Locations (Seq: 1)] - [Buildings (Seq: 4)]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4)] Cooking Type - Both]&gt;</t>
        </r>
      </text>
    </comment>
    <comment ref="G21" authorId="0" shapeId="0">
      <text>
        <r>
          <rPr>
            <b/>
            <sz val="9"/>
            <color indexed="81"/>
            <rFont val="Tahoma"/>
            <family val="2"/>
          </rPr>
          <t>&lt;[[PortfolioProperties] - [Locations (Seq: 1)] - [Buildings (Seq: 4)] Heating Type - Both]&gt;</t>
        </r>
      </text>
    </comment>
    <comment ref="C22" authorId="0" shapeId="0">
      <text>
        <r>
          <rPr>
            <b/>
            <sz val="9"/>
            <color indexed="81"/>
            <rFont val="Tahoma"/>
            <family val="2"/>
          </rPr>
          <t>&lt;[[PortfolioProperties] - [Locations (Seq: 1)] - [Buildings (Seq: 4)] Construction Type - Both]&gt;</t>
        </r>
      </text>
    </comment>
    <comment ref="G22" authorId="0" shapeId="0">
      <text>
        <r>
          <rPr>
            <b/>
            <sz val="9"/>
            <color indexed="81"/>
            <rFont val="Tahoma"/>
            <family val="2"/>
          </rPr>
          <t>&lt;[[PortfolioProperties] - [Locations (Seq: 1)] - [Buildings (Seq: 4)] Hot Water Type - Both]&gt;</t>
        </r>
      </text>
    </comment>
    <comment ref="C23" authorId="0" shapeId="0">
      <text>
        <r>
          <rPr>
            <b/>
            <sz val="9"/>
            <color indexed="81"/>
            <rFont val="Tahoma"/>
            <family val="2"/>
          </rPr>
          <t>&lt;[[PortfolioProperties] - [Locations (Seq: 1)] - [Buildings (Seq: 4)] - [Buildings - User Defined Field Values (Seq: 1)] Additional Building Information - Framing Materials - Both]&gt;</t>
        </r>
      </text>
    </comment>
    <comment ref="G23" authorId="0" shapeId="0">
      <text>
        <r>
          <rPr>
            <b/>
            <sz val="9"/>
            <color indexed="81"/>
            <rFont val="Tahoma"/>
            <family val="2"/>
          </rPr>
          <t>&lt;[[PortfolioProperties] - [Locations (Seq: 1)] - [Buildings (Seq: 4)] - [Buildings - User Defined Field Values (Seq: 1)] Additional Building Information - All Electric - Both]&gt;</t>
        </r>
      </text>
    </comment>
    <comment ref="C24" authorId="0" shapeId="0">
      <text>
        <r>
          <rPr>
            <b/>
            <sz val="9"/>
            <color indexed="81"/>
            <rFont val="Tahoma"/>
            <family val="2"/>
          </rPr>
          <t>&lt;[[PortfolioProperties] - [Locations (Seq: 1)] - [Buildings (Seq: 4)] Building Type - Both]&gt;</t>
        </r>
      </text>
    </comment>
    <comment ref="G24" authorId="0" shapeId="0">
      <text>
        <r>
          <rPr>
            <b/>
            <sz val="9"/>
            <color indexed="81"/>
            <rFont val="Tahoma"/>
            <family val="2"/>
          </rPr>
          <t>&lt;[[PortfolioProperties] - [Locations (Seq: 1)] - [Buildings (Seq: 4)] - [Buildings - User Defined Field Values (Seq: 1)] Additional Building Information - Ventilation - Both]&gt;</t>
        </r>
      </text>
    </comment>
    <comment ref="C26" authorId="0" shapeId="0">
      <text>
        <r>
          <rPr>
            <b/>
            <sz val="9"/>
            <color indexed="81"/>
            <rFont val="Tahoma"/>
            <family val="2"/>
          </rPr>
          <t>&lt;[[PortfolioProperties] - [Locations (Seq: 1)] - [Buildings (Seq: 4)] - [Buildings - User Defined Field Values (Seq: 1)] Building Accessibility Information - Is HUD 504 - Both]&gt;</t>
        </r>
      </text>
    </comment>
    <comment ref="G26" authorId="0" shapeId="0">
      <text>
        <r>
          <rPr>
            <b/>
            <sz val="9"/>
            <color indexed="81"/>
            <rFont val="Tahoma"/>
            <family val="2"/>
          </rPr>
          <t>&lt;[[PortfolioProperties] - [Locations (Seq: 1)] - [Buildings (Seq: 4)] - [Buildings - User Defined Field Values (Seq: 1)] Building Accessibility Information - Is Fed FH - Both]&gt;</t>
        </r>
      </text>
    </comment>
    <comment ref="C27" authorId="0" shapeId="0">
      <text>
        <r>
          <rPr>
            <b/>
            <sz val="9"/>
            <color indexed="81"/>
            <rFont val="Tahoma"/>
            <family val="2"/>
          </rPr>
          <t>&lt;[[PortfolioProperties] - [Locations (Seq: 1)] - [Buildings (Seq: 4)] - [Buildings - User Defined Field Values (Seq: 1)] Building Accessibility Information - Is MHRA PH - Both]&gt;</t>
        </r>
      </text>
    </comment>
    <comment ref="G27" authorId="0" shapeId="0">
      <text>
        <r>
          <rPr>
            <b/>
            <sz val="9"/>
            <color indexed="81"/>
            <rFont val="Tahoma"/>
            <family val="2"/>
          </rPr>
          <t>&lt;[[PortfolioProperties] - [Locations (Seq: 1)] - [Buildings (Seq: 4)] - [Buildings - User Defined Field Values (Seq: 1)] Building Accessibility Information - Is ADA - Both]&gt;</t>
        </r>
      </text>
    </comment>
    <comment ref="C28" authorId="0" shapeId="0">
      <text>
        <r>
          <rPr>
            <b/>
            <sz val="9"/>
            <color indexed="81"/>
            <rFont val="Tahoma"/>
            <family val="2"/>
          </rPr>
          <t>&lt;[[PortfolioProperties] - [Locations (Seq: 1)] - [Buildings (Seq: 4)] - [Buildings - User Defined Field Values (Seq: 1)] Building Accessibility Information - Is MHRA FH - Both]&gt;</t>
        </r>
      </text>
    </comment>
    <comment ref="C32" authorId="0" shapeId="0">
      <text>
        <r>
          <rPr>
            <b/>
            <sz val="9"/>
            <color indexed="81"/>
            <rFont val="Tahoma"/>
            <family val="2"/>
          </rPr>
          <t>&lt;[[PortfolioProperties] - [Locations (Seq: 1)] - [Buildings (Seq: 4)] - [Buildings - User Defined Field Values (Seq: 1)] Building Accessibility Information - Is ADAAG - Both]&gt;</t>
        </r>
      </text>
    </comment>
    <comment ref="G32" authorId="0" shapeId="0">
      <text>
        <r>
          <rPr>
            <b/>
            <sz val="9"/>
            <color indexed="81"/>
            <rFont val="Tahoma"/>
            <family val="2"/>
          </rPr>
          <t>&lt;[[PortfolioProperties] - [Locations (Seq: 1)] - [Buildings (Seq: 4)] - [Buildings - User Defined Field Values (Seq: 1)] Building Accessibility Information - Is UFAS - Both]&gt;</t>
        </r>
      </text>
    </comment>
    <comment ref="C35" authorId="0" shapeId="0">
      <text>
        <r>
          <rPr>
            <b/>
            <sz val="9"/>
            <color indexed="81"/>
            <rFont val="Tahoma"/>
            <family val="2"/>
          </rPr>
          <t>&lt;[[PortfolioProperties] - [Locations (Seq: 1)] - [Buildings (Seq: 4)] Is Clubhouse - Community Room - Both]&gt;</t>
        </r>
      </text>
    </comment>
    <comment ref="G35" authorId="0" shapeId="0">
      <text>
        <r>
          <rPr>
            <b/>
            <sz val="9"/>
            <color indexed="81"/>
            <rFont val="Tahoma"/>
            <family val="2"/>
          </rPr>
          <t>&lt;[[PortfolioProperties] - [Locations (Seq: 1)] - [Buildings (Seq: 4)] Is Playground - Both]&gt;</t>
        </r>
      </text>
    </comment>
    <comment ref="C36" authorId="0" shapeId="0">
      <text>
        <r>
          <rPr>
            <b/>
            <sz val="9"/>
            <color indexed="81"/>
            <rFont val="Tahoma"/>
            <family val="2"/>
          </rPr>
          <t>&lt;[[PortfolioProperties] - [Locations (Seq: 1)] - [Buildings (Seq: 4)] Is Laundry Facilities - Both]&gt;</t>
        </r>
      </text>
    </comment>
    <comment ref="G36" authorId="0" shapeId="0">
      <text>
        <r>
          <rPr>
            <b/>
            <sz val="9"/>
            <color indexed="81"/>
            <rFont val="Tahoma"/>
            <family val="2"/>
          </rPr>
          <t>&lt;[[PortfolioProperties] - [Locations (Seq: 1)] - [Buildings (Seq: 4)] - [Buildings - User Defined Field Values (Seq: 1)] Additional Building Information - Is Telemed Rm - Both]&gt;</t>
        </r>
      </text>
    </comment>
    <comment ref="C37" authorId="0" shapeId="0">
      <text>
        <r>
          <rPr>
            <b/>
            <sz val="9"/>
            <color indexed="81"/>
            <rFont val="Tahoma"/>
            <family val="2"/>
          </rPr>
          <t>&lt;[[PortfolioProperties] - [Locations (Seq: 1)] - [Buildings (Seq: 4)] - [Buildings - User Defined Field Values (Seq: 1)] Additional Building Information - Is In Unit Laundry - Both]&gt;</t>
        </r>
      </text>
    </comment>
    <comment ref="B39" authorId="0" shapeId="0">
      <text>
        <r>
          <rPr>
            <b/>
            <sz val="9"/>
            <color indexed="81"/>
            <rFont val="Tahoma"/>
            <family val="2"/>
          </rPr>
          <t>&lt;[[PortfolioProperties] - [Locations (Seq: 1)] - [Buildings (Seq: 4)] - [Buildings - User Defined Field Values (Seq: 1)] Additional Building Information - Solar Array (PV) - Both]&gt;</t>
        </r>
      </text>
    </comment>
    <comment ref="E39" authorId="0" shapeId="0">
      <text>
        <r>
          <rPr>
            <b/>
            <sz val="9"/>
            <color indexed="81"/>
            <rFont val="Tahoma"/>
            <family val="2"/>
          </rPr>
          <t>&lt;[[PortfolioProperties] - [Locations (Seq: 1)] - [Buildings (Seq: 4)]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4)]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4)] - [Buildings - User Defined Field Values (Seq: 1)] Additional Building Information - Amenities Parking - Both]&gt;</t>
        </r>
      </text>
    </comment>
    <comment ref="I40" authorId="0" shapeId="0">
      <text>
        <r>
          <rPr>
            <b/>
            <sz val="9"/>
            <color indexed="81"/>
            <rFont val="Tahoma"/>
            <family val="2"/>
          </rPr>
          <t>&lt;[[PortfolioProperties] - [Locations (Seq: 1)] - [Buildings (Seq: 4)]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4)] Comments - Both]&gt;</t>
        </r>
      </text>
    </comment>
    <comment ref="B51" authorId="0" shapeId="0">
      <text>
        <r>
          <rPr>
            <b/>
            <sz val="9"/>
            <color indexed="81"/>
            <rFont val="Tahoma"/>
            <family val="2"/>
          </rPr>
          <t>&lt;[[PortfolioProperties] - [Locations (Seq: 1)] - [Buildings (Seq: 4)] - [Units (Seq: 1)] Unit Number - Both]&gt;</t>
        </r>
      </text>
    </comment>
    <comment ref="D51" authorId="0" shapeId="0">
      <text>
        <r>
          <rPr>
            <b/>
            <sz val="9"/>
            <color indexed="81"/>
            <rFont val="Tahoma"/>
            <family val="2"/>
          </rPr>
          <t>&lt;[[PortfolioProperties] - [Locations (Seq: 1)] - [Buildings (Seq: 4)] - [Units (Seq: 1)] Bedroom - Both]&gt;</t>
        </r>
      </text>
    </comment>
    <comment ref="G51" authorId="0" shapeId="0">
      <text>
        <r>
          <rPr>
            <b/>
            <sz val="9"/>
            <color indexed="81"/>
            <rFont val="Tahoma"/>
            <family val="2"/>
          </rPr>
          <t>&lt;[[PortfolioProperties] - [Locations (Seq: 1)] - [Buildings (Seq: 4)] - [Units (Seq: 1)] Bathroom - Both]&gt;</t>
        </r>
      </text>
    </comment>
    <comment ref="I51" authorId="0" shapeId="0">
      <text>
        <r>
          <rPr>
            <b/>
            <sz val="9"/>
            <color indexed="81"/>
            <rFont val="Tahoma"/>
            <family val="2"/>
          </rPr>
          <t>&lt;[[PortfolioProperties] - [Locations (Seq: 1)] - [Buildings (Seq: 4)]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4)] - [Units (Seq: 1)] Square Feet - Both]&gt;</t>
        </r>
      </text>
    </comment>
    <comment ref="M51" authorId="0" shapeId="0">
      <text>
        <r>
          <rPr>
            <b/>
            <sz val="9"/>
            <color indexed="81"/>
            <rFont val="Tahoma"/>
            <family val="2"/>
          </rPr>
          <t>&lt;[[PortfolioProperties] - [Locations (Seq: 1)] - [Buildings (Seq: 4)]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4)] - [Units (Seq: 1)] - [Units - User Defined Field Values (Seq: 1)] Unit Accessibility Information - Is UFAS - Both]&gt;</t>
        </r>
      </text>
    </comment>
    <comment ref="R51" authorId="0" shapeId="0">
      <text>
        <r>
          <rPr>
            <b/>
            <sz val="9"/>
            <color indexed="81"/>
            <rFont val="Tahoma"/>
            <charset val="1"/>
          </rPr>
          <t>&lt;[[PortfolioProperties] - [Locations (Seq: 1)] - [Buildings (Seq: 4)] - [Units (Seq: 1)] Is Active - Send]&gt;</t>
        </r>
      </text>
    </comment>
    <comment ref="B52" authorId="0" shapeId="0">
      <text>
        <r>
          <rPr>
            <b/>
            <sz val="9"/>
            <color indexed="81"/>
            <rFont val="Tahoma"/>
            <family val="2"/>
          </rPr>
          <t>&lt;[[PortfolioProperties] - [Locations (Seq: 1)] - [Buildings (Seq: 4)] - [Units (Seq: 2)] Unit Number - Both]&gt;</t>
        </r>
      </text>
    </comment>
    <comment ref="D52" authorId="0" shapeId="0">
      <text>
        <r>
          <rPr>
            <b/>
            <sz val="9"/>
            <color indexed="81"/>
            <rFont val="Tahoma"/>
            <family val="2"/>
          </rPr>
          <t>&lt;[[PortfolioProperties] - [Locations (Seq: 1)] - [Buildings (Seq: 4)] - [Units (Seq: 2)] Bedroom - Both]&gt;</t>
        </r>
      </text>
    </comment>
    <comment ref="G52" authorId="0" shapeId="0">
      <text>
        <r>
          <rPr>
            <b/>
            <sz val="9"/>
            <color indexed="81"/>
            <rFont val="Tahoma"/>
            <family val="2"/>
          </rPr>
          <t>&lt;[[PortfolioProperties] - [Locations (Seq: 1)] - [Buildings (Seq: 4)] - [Units (Seq: 2)] Bathroom - Both]&gt;</t>
        </r>
      </text>
    </comment>
    <comment ref="I52" authorId="0" shapeId="0">
      <text>
        <r>
          <rPr>
            <b/>
            <sz val="9"/>
            <color indexed="81"/>
            <rFont val="Tahoma"/>
            <family val="2"/>
          </rPr>
          <t>&lt;[[PortfolioProperties] - [Locations (Seq: 1)] - [Buildings (Seq: 4)]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4)] - [Units (Seq: 2)] Square Feet - Both]&gt;</t>
        </r>
      </text>
    </comment>
    <comment ref="M52" authorId="0" shapeId="0">
      <text>
        <r>
          <rPr>
            <b/>
            <sz val="9"/>
            <color indexed="81"/>
            <rFont val="Tahoma"/>
            <family val="2"/>
          </rPr>
          <t>&lt;[[PortfolioProperties] - [Locations (Seq: 1)] - [Buildings (Seq: 4)]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4)] - [Units (Seq: 2)] - [Units - User Defined Field Values (Seq: 1)] Unit Accessibility Information - Is UFAS - Both]&gt;</t>
        </r>
      </text>
    </comment>
    <comment ref="R52" authorId="0" shapeId="0">
      <text>
        <r>
          <rPr>
            <b/>
            <sz val="9"/>
            <color indexed="81"/>
            <rFont val="Tahoma"/>
            <charset val="1"/>
          </rPr>
          <t>&lt;[[PortfolioProperties] - [Locations (Seq: 1)] - [Buildings (Seq: 4)] - [Units (Seq: 2)] Is Active - Send]&gt;</t>
        </r>
      </text>
    </comment>
    <comment ref="B53" authorId="0" shapeId="0">
      <text>
        <r>
          <rPr>
            <b/>
            <sz val="9"/>
            <color indexed="81"/>
            <rFont val="Tahoma"/>
            <family val="2"/>
          </rPr>
          <t>&lt;[[PortfolioProperties] - [Locations (Seq: 1)] - [Buildings (Seq: 4)] - [Units (Seq: 3)] Unit Number - Both]&gt;</t>
        </r>
      </text>
    </comment>
    <comment ref="D53" authorId="0" shapeId="0">
      <text>
        <r>
          <rPr>
            <b/>
            <sz val="9"/>
            <color indexed="81"/>
            <rFont val="Tahoma"/>
            <family val="2"/>
          </rPr>
          <t>&lt;[[PortfolioProperties] - [Locations (Seq: 1)] - [Buildings (Seq: 4)] - [Units (Seq: 3)] Bedroom - Both]&gt;</t>
        </r>
      </text>
    </comment>
    <comment ref="G53" authorId="0" shapeId="0">
      <text>
        <r>
          <rPr>
            <b/>
            <sz val="9"/>
            <color indexed="81"/>
            <rFont val="Tahoma"/>
            <family val="2"/>
          </rPr>
          <t>&lt;[[PortfolioProperties] - [Locations (Seq: 1)] - [Buildings (Seq: 4)] - [Units (Seq: 3)] Bathroom - Both]&gt;</t>
        </r>
      </text>
    </comment>
    <comment ref="I53" authorId="0" shapeId="0">
      <text>
        <r>
          <rPr>
            <b/>
            <sz val="9"/>
            <color indexed="81"/>
            <rFont val="Tahoma"/>
            <family val="2"/>
          </rPr>
          <t>&lt;[[PortfolioProperties] - [Locations (Seq: 1)] - [Buildings (Seq: 4)]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4)] - [Units (Seq: 3)] Square Feet - Both]&gt;</t>
        </r>
      </text>
    </comment>
    <comment ref="M53" authorId="0" shapeId="0">
      <text>
        <r>
          <rPr>
            <b/>
            <sz val="9"/>
            <color indexed="81"/>
            <rFont val="Tahoma"/>
            <family val="2"/>
          </rPr>
          <t>&lt;[[PortfolioProperties] - [Locations (Seq: 1)] - [Buildings (Seq: 4)]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4)] - [Units (Seq: 3)] - [Units - User Defined Field Values (Seq: 1)] Unit Accessibility Information - Is UFAS - Both]&gt;</t>
        </r>
      </text>
    </comment>
    <comment ref="R53" authorId="0" shapeId="0">
      <text>
        <r>
          <rPr>
            <b/>
            <sz val="9"/>
            <color indexed="81"/>
            <rFont val="Tahoma"/>
            <charset val="1"/>
          </rPr>
          <t>&lt;[[PortfolioProperties] - [Locations (Seq: 1)] - [Buildings (Seq: 4)] - [Units (Seq: 3)] Is Active - Send]&gt;</t>
        </r>
      </text>
    </comment>
    <comment ref="B54" authorId="0" shapeId="0">
      <text>
        <r>
          <rPr>
            <b/>
            <sz val="9"/>
            <color indexed="81"/>
            <rFont val="Tahoma"/>
            <family val="2"/>
          </rPr>
          <t>&lt;[[PortfolioProperties] - [Locations (Seq: 1)] - [Buildings (Seq: 4)] - [Units (Seq: 4)] Unit Number - Both]&gt;</t>
        </r>
      </text>
    </comment>
    <comment ref="D54" authorId="0" shapeId="0">
      <text>
        <r>
          <rPr>
            <b/>
            <sz val="9"/>
            <color indexed="81"/>
            <rFont val="Tahoma"/>
            <family val="2"/>
          </rPr>
          <t>&lt;[[PortfolioProperties] - [Locations (Seq: 1)] - [Buildings (Seq: 4)] - [Units (Seq: 4)] Bedroom - Both]&gt;</t>
        </r>
      </text>
    </comment>
    <comment ref="G54" authorId="0" shapeId="0">
      <text>
        <r>
          <rPr>
            <b/>
            <sz val="9"/>
            <color indexed="81"/>
            <rFont val="Tahoma"/>
            <family val="2"/>
          </rPr>
          <t>&lt;[[PortfolioProperties] - [Locations (Seq: 1)] - [Buildings (Seq: 4)] - [Units (Seq: 4)] Bathroom - Both]&gt;</t>
        </r>
      </text>
    </comment>
    <comment ref="I54" authorId="0" shapeId="0">
      <text>
        <r>
          <rPr>
            <b/>
            <sz val="9"/>
            <color indexed="81"/>
            <rFont val="Tahoma"/>
            <family val="2"/>
          </rPr>
          <t>&lt;[[PortfolioProperties] - [Locations (Seq: 1)] - [Buildings (Seq: 4)]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4)] - [Units (Seq: 4)] Square Feet - Both]&gt;</t>
        </r>
      </text>
    </comment>
    <comment ref="M54" authorId="0" shapeId="0">
      <text>
        <r>
          <rPr>
            <b/>
            <sz val="9"/>
            <color indexed="81"/>
            <rFont val="Tahoma"/>
            <family val="2"/>
          </rPr>
          <t>&lt;[[PortfolioProperties] - [Locations (Seq: 1)] - [Buildings (Seq: 4)]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4)] - [Units (Seq: 4)] - [Units - User Defined Field Values (Seq: 1)] Unit Accessibility Information - Is UFAS - Both]&gt;</t>
        </r>
      </text>
    </comment>
    <comment ref="R54" authorId="0" shapeId="0">
      <text>
        <r>
          <rPr>
            <b/>
            <sz val="9"/>
            <color indexed="81"/>
            <rFont val="Tahoma"/>
            <charset val="1"/>
          </rPr>
          <t>&lt;[[PortfolioProperties] - [Locations (Seq: 1)] - [Buildings (Seq: 4)] - [Units (Seq: 4)] Is Active - Send]&gt;</t>
        </r>
      </text>
    </comment>
    <comment ref="B55" authorId="0" shapeId="0">
      <text>
        <r>
          <rPr>
            <b/>
            <sz val="9"/>
            <color indexed="81"/>
            <rFont val="Tahoma"/>
            <family val="2"/>
          </rPr>
          <t>&lt;[[PortfolioProperties] - [Locations (Seq: 1)] - [Buildings (Seq: 4)] - [Units (Seq: 5)] Unit Number - Both]&gt;</t>
        </r>
      </text>
    </comment>
    <comment ref="D55" authorId="0" shapeId="0">
      <text>
        <r>
          <rPr>
            <b/>
            <sz val="9"/>
            <color indexed="81"/>
            <rFont val="Tahoma"/>
            <family val="2"/>
          </rPr>
          <t>&lt;[[PortfolioProperties] - [Locations (Seq: 1)] - [Buildings (Seq: 4)] - [Units (Seq: 5)] Bedroom - Both]&gt;</t>
        </r>
      </text>
    </comment>
    <comment ref="G55" authorId="0" shapeId="0">
      <text>
        <r>
          <rPr>
            <b/>
            <sz val="9"/>
            <color indexed="81"/>
            <rFont val="Tahoma"/>
            <family val="2"/>
          </rPr>
          <t>&lt;[[PortfolioProperties] - [Locations (Seq: 1)] - [Buildings (Seq: 4)] - [Units (Seq: 5)] Bathroom - Both]&gt;</t>
        </r>
      </text>
    </comment>
    <comment ref="I55" authorId="0" shapeId="0">
      <text>
        <r>
          <rPr>
            <b/>
            <sz val="9"/>
            <color indexed="81"/>
            <rFont val="Tahoma"/>
            <family val="2"/>
          </rPr>
          <t>&lt;[[PortfolioProperties] - [Locations (Seq: 1)] - [Buildings (Seq: 4)]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4)] - [Units (Seq: 5)] Square Feet - Both]&gt;</t>
        </r>
      </text>
    </comment>
    <comment ref="M55" authorId="0" shapeId="0">
      <text>
        <r>
          <rPr>
            <b/>
            <sz val="9"/>
            <color indexed="81"/>
            <rFont val="Tahoma"/>
            <family val="2"/>
          </rPr>
          <t>&lt;[[PortfolioProperties] - [Locations (Seq: 1)] - [Buildings (Seq: 4)]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4)] - [Units (Seq: 5)] - [Units - User Defined Field Values (Seq: 1)] Unit Accessibility Information - Is UFAS - Both]&gt;</t>
        </r>
      </text>
    </comment>
    <comment ref="R55" authorId="0" shapeId="0">
      <text>
        <r>
          <rPr>
            <b/>
            <sz val="9"/>
            <color indexed="81"/>
            <rFont val="Tahoma"/>
            <charset val="1"/>
          </rPr>
          <t>&lt;[[PortfolioProperties] - [Locations (Seq: 1)] - [Buildings (Seq: 4)] - [Units (Seq: 5)] Is Active - Send]&gt;</t>
        </r>
      </text>
    </comment>
    <comment ref="B56" authorId="0" shapeId="0">
      <text>
        <r>
          <rPr>
            <b/>
            <sz val="9"/>
            <color indexed="81"/>
            <rFont val="Tahoma"/>
            <family val="2"/>
          </rPr>
          <t>&lt;[[PortfolioProperties] - [Locations (Seq: 1)] - [Buildings (Seq: 4)] - [Units (Seq: 6)] Unit Number - Both]&gt;</t>
        </r>
      </text>
    </comment>
    <comment ref="D56" authorId="0" shapeId="0">
      <text>
        <r>
          <rPr>
            <b/>
            <sz val="9"/>
            <color indexed="81"/>
            <rFont val="Tahoma"/>
            <family val="2"/>
          </rPr>
          <t>&lt;[[PortfolioProperties] - [Locations (Seq: 1)] - [Buildings (Seq: 4)] - [Units (Seq: 6)] Bedroom - Both]&gt;</t>
        </r>
      </text>
    </comment>
    <comment ref="G56" authorId="0" shapeId="0">
      <text>
        <r>
          <rPr>
            <b/>
            <sz val="9"/>
            <color indexed="81"/>
            <rFont val="Tahoma"/>
            <family val="2"/>
          </rPr>
          <t>&lt;[[PortfolioProperties] - [Locations (Seq: 1)] - [Buildings (Seq: 4)] - [Units (Seq: 6)] Bathroom - Both]&gt;</t>
        </r>
      </text>
    </comment>
    <comment ref="I56" authorId="0" shapeId="0">
      <text>
        <r>
          <rPr>
            <b/>
            <sz val="9"/>
            <color indexed="81"/>
            <rFont val="Tahoma"/>
            <family val="2"/>
          </rPr>
          <t>&lt;[[PortfolioProperties] - [Locations (Seq: 1)] - [Buildings (Seq: 4)]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4)] - [Units (Seq: 6)] Square Feet - Both]&gt;</t>
        </r>
      </text>
    </comment>
    <comment ref="M56" authorId="0" shapeId="0">
      <text>
        <r>
          <rPr>
            <b/>
            <sz val="9"/>
            <color indexed="81"/>
            <rFont val="Tahoma"/>
            <family val="2"/>
          </rPr>
          <t>&lt;[[PortfolioProperties] - [Locations (Seq: 1)] - [Buildings (Seq: 4)]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4)] - [Units (Seq: 6)] - [Units - User Defined Field Values (Seq: 1)] Unit Accessibility Information - Is UFAS - Both]&gt;</t>
        </r>
      </text>
    </comment>
    <comment ref="R56" authorId="0" shapeId="0">
      <text>
        <r>
          <rPr>
            <b/>
            <sz val="9"/>
            <color indexed="81"/>
            <rFont val="Tahoma"/>
            <charset val="1"/>
          </rPr>
          <t>&lt;[[PortfolioProperties] - [Locations (Seq: 1)] - [Buildings (Seq: 4)] - [Units (Seq: 6)] Is Active - Send]&gt;</t>
        </r>
      </text>
    </comment>
    <comment ref="B57" authorId="0" shapeId="0">
      <text>
        <r>
          <rPr>
            <b/>
            <sz val="9"/>
            <color indexed="81"/>
            <rFont val="Tahoma"/>
            <family val="2"/>
          </rPr>
          <t>&lt;[[PortfolioProperties] - [Locations (Seq: 1)] - [Buildings (Seq: 4)] - [Units (Seq: 7)] Unit Number - Both]&gt;</t>
        </r>
      </text>
    </comment>
    <comment ref="D57" authorId="0" shapeId="0">
      <text>
        <r>
          <rPr>
            <b/>
            <sz val="9"/>
            <color indexed="81"/>
            <rFont val="Tahoma"/>
            <family val="2"/>
          </rPr>
          <t>&lt;[[PortfolioProperties] - [Locations (Seq: 1)] - [Buildings (Seq: 4)] - [Units (Seq: 7)] Bedroom - Both]&gt;</t>
        </r>
      </text>
    </comment>
    <comment ref="G57" authorId="0" shapeId="0">
      <text>
        <r>
          <rPr>
            <b/>
            <sz val="9"/>
            <color indexed="81"/>
            <rFont val="Tahoma"/>
            <family val="2"/>
          </rPr>
          <t>&lt;[[PortfolioProperties] - [Locations (Seq: 1)] - [Buildings (Seq: 4)] - [Units (Seq: 7)] Bathroom - Both]&gt;</t>
        </r>
      </text>
    </comment>
    <comment ref="I57" authorId="0" shapeId="0">
      <text>
        <r>
          <rPr>
            <b/>
            <sz val="9"/>
            <color indexed="81"/>
            <rFont val="Tahoma"/>
            <family val="2"/>
          </rPr>
          <t>&lt;[[PortfolioProperties] - [Locations (Seq: 1)] - [Buildings (Seq: 4)]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4)] - [Units (Seq: 7)] Square Feet - Both]&gt;</t>
        </r>
      </text>
    </comment>
    <comment ref="M57" authorId="0" shapeId="0">
      <text>
        <r>
          <rPr>
            <b/>
            <sz val="9"/>
            <color indexed="81"/>
            <rFont val="Tahoma"/>
            <family val="2"/>
          </rPr>
          <t>&lt;[[PortfolioProperties] - [Locations (Seq: 1)] - [Buildings (Seq: 4)]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4)] - [Units (Seq: 7)] - [Units - User Defined Field Values (Seq: 1)] Unit Accessibility Information - Is UFAS - Both]&gt;</t>
        </r>
      </text>
    </comment>
    <comment ref="R57" authorId="0" shapeId="0">
      <text>
        <r>
          <rPr>
            <b/>
            <sz val="9"/>
            <color indexed="81"/>
            <rFont val="Tahoma"/>
            <charset val="1"/>
          </rPr>
          <t>&lt;[[PortfolioProperties] - [Locations (Seq: 1)] - [Buildings (Seq: 4)] - [Units (Seq: 7)] Is Active - Send]&gt;</t>
        </r>
      </text>
    </comment>
    <comment ref="B58" authorId="0" shapeId="0">
      <text>
        <r>
          <rPr>
            <b/>
            <sz val="9"/>
            <color indexed="81"/>
            <rFont val="Tahoma"/>
            <family val="2"/>
          </rPr>
          <t>&lt;[[PortfolioProperties] - [Locations (Seq: 1)] - [Buildings (Seq: 4)] - [Units (Seq: 8)] Unit Number - Both]&gt;</t>
        </r>
      </text>
    </comment>
    <comment ref="D58" authorId="0" shapeId="0">
      <text>
        <r>
          <rPr>
            <b/>
            <sz val="9"/>
            <color indexed="81"/>
            <rFont val="Tahoma"/>
            <family val="2"/>
          </rPr>
          <t>&lt;[[PortfolioProperties] - [Locations (Seq: 1)] - [Buildings (Seq: 4)] - [Units (Seq: 8)] Bedroom - Both]&gt;</t>
        </r>
      </text>
    </comment>
    <comment ref="G58" authorId="0" shapeId="0">
      <text>
        <r>
          <rPr>
            <b/>
            <sz val="9"/>
            <color indexed="81"/>
            <rFont val="Tahoma"/>
            <family val="2"/>
          </rPr>
          <t>&lt;[[PortfolioProperties] - [Locations (Seq: 1)] - [Buildings (Seq: 4)] - [Units (Seq: 8)] Bathroom - Both]&gt;</t>
        </r>
      </text>
    </comment>
    <comment ref="I58" authorId="0" shapeId="0">
      <text>
        <r>
          <rPr>
            <b/>
            <sz val="9"/>
            <color indexed="81"/>
            <rFont val="Tahoma"/>
            <family val="2"/>
          </rPr>
          <t>&lt;[[PortfolioProperties] - [Locations (Seq: 1)] - [Buildings (Seq: 4)]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4)] - [Units (Seq: 8)] Square Feet - Both]&gt;</t>
        </r>
      </text>
    </comment>
    <comment ref="M58" authorId="0" shapeId="0">
      <text>
        <r>
          <rPr>
            <b/>
            <sz val="9"/>
            <color indexed="81"/>
            <rFont val="Tahoma"/>
            <family val="2"/>
          </rPr>
          <t>&lt;[[PortfolioProperties] - [Locations (Seq: 1)] - [Buildings (Seq: 4)]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4)] - [Units (Seq: 8)] - [Units - User Defined Field Values (Seq: 1)] Unit Accessibility Information - Is UFAS - Both]&gt;</t>
        </r>
      </text>
    </comment>
    <comment ref="R58" authorId="0" shapeId="0">
      <text>
        <r>
          <rPr>
            <b/>
            <sz val="9"/>
            <color indexed="81"/>
            <rFont val="Tahoma"/>
            <charset val="1"/>
          </rPr>
          <t>&lt;[[PortfolioProperties] - [Locations (Seq: 1)] - [Buildings (Seq: 4)] - [Units (Seq: 8)] Is Active - Send]&gt;</t>
        </r>
      </text>
    </comment>
    <comment ref="B59" authorId="0" shapeId="0">
      <text>
        <r>
          <rPr>
            <b/>
            <sz val="9"/>
            <color indexed="81"/>
            <rFont val="Tahoma"/>
            <family val="2"/>
          </rPr>
          <t>&lt;[[PortfolioProperties] - [Locations (Seq: 1)] - [Buildings (Seq: 4)] - [Units (Seq: 9)] Unit Number - Both]&gt;</t>
        </r>
      </text>
    </comment>
    <comment ref="D59" authorId="0" shapeId="0">
      <text>
        <r>
          <rPr>
            <b/>
            <sz val="9"/>
            <color indexed="81"/>
            <rFont val="Tahoma"/>
            <family val="2"/>
          </rPr>
          <t>&lt;[[PortfolioProperties] - [Locations (Seq: 1)] - [Buildings (Seq: 4)] - [Units (Seq: 9)] Bedroom - Both]&gt;</t>
        </r>
      </text>
    </comment>
    <comment ref="G59" authorId="0" shapeId="0">
      <text>
        <r>
          <rPr>
            <b/>
            <sz val="9"/>
            <color indexed="81"/>
            <rFont val="Tahoma"/>
            <family val="2"/>
          </rPr>
          <t>&lt;[[PortfolioProperties] - [Locations (Seq: 1)] - [Buildings (Seq: 4)] - [Units (Seq: 9)] Bathroom - Both]&gt;</t>
        </r>
      </text>
    </comment>
    <comment ref="I59" authorId="0" shapeId="0">
      <text>
        <r>
          <rPr>
            <b/>
            <sz val="9"/>
            <color indexed="81"/>
            <rFont val="Tahoma"/>
            <family val="2"/>
          </rPr>
          <t>&lt;[[PortfolioProperties] - [Locations (Seq: 1)] - [Buildings (Seq: 4)]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4)] - [Units (Seq: 9)] Square Feet - Both]&gt;</t>
        </r>
      </text>
    </comment>
    <comment ref="M59" authorId="0" shapeId="0">
      <text>
        <r>
          <rPr>
            <b/>
            <sz val="9"/>
            <color indexed="81"/>
            <rFont val="Tahoma"/>
            <family val="2"/>
          </rPr>
          <t>&lt;[[PortfolioProperties] - [Locations (Seq: 1)] - [Buildings (Seq: 4)]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4)] - [Units (Seq: 9)] - [Units - User Defined Field Values (Seq: 1)] Unit Accessibility Information - Is UFAS - Both]&gt;</t>
        </r>
      </text>
    </comment>
    <comment ref="R59" authorId="0" shapeId="0">
      <text>
        <r>
          <rPr>
            <b/>
            <sz val="9"/>
            <color indexed="81"/>
            <rFont val="Tahoma"/>
            <charset val="1"/>
          </rPr>
          <t>&lt;[[PortfolioProperties] - [Locations (Seq: 1)] - [Buildings (Seq: 4)] - [Units (Seq: 9)] Is Active - Send]&gt;</t>
        </r>
      </text>
    </comment>
    <comment ref="B60" authorId="0" shapeId="0">
      <text>
        <r>
          <rPr>
            <b/>
            <sz val="9"/>
            <color indexed="81"/>
            <rFont val="Tahoma"/>
            <family val="2"/>
          </rPr>
          <t>&lt;[[PortfolioProperties] - [Locations (Seq: 1)] - [Buildings (Seq: 4)] - [Units (Seq: 10)] Unit Number - Both]&gt;</t>
        </r>
      </text>
    </comment>
    <comment ref="D60" authorId="0" shapeId="0">
      <text>
        <r>
          <rPr>
            <b/>
            <sz val="9"/>
            <color indexed="81"/>
            <rFont val="Tahoma"/>
            <family val="2"/>
          </rPr>
          <t>&lt;[[PortfolioProperties] - [Locations (Seq: 1)] - [Buildings (Seq: 4)] - [Units (Seq: 10)] Bedroom - Both]&gt;</t>
        </r>
      </text>
    </comment>
    <comment ref="G60" authorId="0" shapeId="0">
      <text>
        <r>
          <rPr>
            <b/>
            <sz val="9"/>
            <color indexed="81"/>
            <rFont val="Tahoma"/>
            <family val="2"/>
          </rPr>
          <t>&lt;[[PortfolioProperties] - [Locations (Seq: 1)] - [Buildings (Seq: 4)] - [Units (Seq: 10)] Bathroom - Both]&gt;</t>
        </r>
      </text>
    </comment>
    <comment ref="I60" authorId="0" shapeId="0">
      <text>
        <r>
          <rPr>
            <b/>
            <sz val="9"/>
            <color indexed="81"/>
            <rFont val="Tahoma"/>
            <family val="2"/>
          </rPr>
          <t>&lt;[[PortfolioProperties] - [Locations (Seq: 1)] - [Buildings (Seq: 4)]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4)] - [Units (Seq: 10)] Square Feet - Both]&gt;</t>
        </r>
      </text>
    </comment>
    <comment ref="M60" authorId="0" shapeId="0">
      <text>
        <r>
          <rPr>
            <b/>
            <sz val="9"/>
            <color indexed="81"/>
            <rFont val="Tahoma"/>
            <family val="2"/>
          </rPr>
          <t>&lt;[[PortfolioProperties] - [Locations (Seq: 1)] - [Buildings (Seq: 4)]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4)] - [Units (Seq: 10)] - [Units - User Defined Field Values (Seq: 1)] Unit Accessibility Information - Is UFAS - Both]&gt;</t>
        </r>
      </text>
    </comment>
    <comment ref="R60" authorId="0" shapeId="0">
      <text>
        <r>
          <rPr>
            <b/>
            <sz val="9"/>
            <color indexed="81"/>
            <rFont val="Tahoma"/>
            <charset val="1"/>
          </rPr>
          <t>&lt;[[PortfolioProperties] - [Locations (Seq: 1)] - [Buildings (Seq: 4)] - [Units (Seq: 10)] Is Active - Send]&gt;</t>
        </r>
      </text>
    </comment>
    <comment ref="B61" authorId="0" shapeId="0">
      <text>
        <r>
          <rPr>
            <b/>
            <sz val="9"/>
            <color indexed="81"/>
            <rFont val="Tahoma"/>
            <family val="2"/>
          </rPr>
          <t>&lt;[[PortfolioProperties] - [Locations (Seq: 1)] - [Buildings (Seq: 4)] - [Units (Seq: 11)] Unit Number - Both]&gt;</t>
        </r>
      </text>
    </comment>
    <comment ref="D61" authorId="0" shapeId="0">
      <text>
        <r>
          <rPr>
            <b/>
            <sz val="9"/>
            <color indexed="81"/>
            <rFont val="Tahoma"/>
            <family val="2"/>
          </rPr>
          <t>&lt;[[PortfolioProperties] - [Locations (Seq: 1)] - [Buildings (Seq: 4)] - [Units (Seq: 11)] Bedroom - Both]&gt;</t>
        </r>
      </text>
    </comment>
    <comment ref="G61" authorId="0" shapeId="0">
      <text>
        <r>
          <rPr>
            <b/>
            <sz val="9"/>
            <color indexed="81"/>
            <rFont val="Tahoma"/>
            <family val="2"/>
          </rPr>
          <t>&lt;[[PortfolioProperties] - [Locations (Seq: 1)] - [Buildings (Seq: 4)] - [Units (Seq: 11)] Bathroom - Both]&gt;</t>
        </r>
      </text>
    </comment>
    <comment ref="I61" authorId="0" shapeId="0">
      <text>
        <r>
          <rPr>
            <b/>
            <sz val="9"/>
            <color indexed="81"/>
            <rFont val="Tahoma"/>
            <family val="2"/>
          </rPr>
          <t>&lt;[[PortfolioProperties] - [Locations (Seq: 1)] - [Buildings (Seq: 4)]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4)] - [Units (Seq: 11)] Square Feet - Both]&gt;</t>
        </r>
      </text>
    </comment>
    <comment ref="M61" authorId="0" shapeId="0">
      <text>
        <r>
          <rPr>
            <b/>
            <sz val="9"/>
            <color indexed="81"/>
            <rFont val="Tahoma"/>
            <family val="2"/>
          </rPr>
          <t>&lt;[[PortfolioProperties] - [Locations (Seq: 1)] - [Buildings (Seq: 4)]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4)] - [Units (Seq: 11)] - [Units - User Defined Field Values (Seq: 1)] Unit Accessibility Information - Is UFAS - Both]&gt;</t>
        </r>
      </text>
    </comment>
    <comment ref="R61" authorId="0" shapeId="0">
      <text>
        <r>
          <rPr>
            <b/>
            <sz val="9"/>
            <color indexed="81"/>
            <rFont val="Tahoma"/>
            <charset val="1"/>
          </rPr>
          <t>&lt;[[PortfolioProperties] - [Locations (Seq: 1)] - [Buildings (Seq: 4)] - [Units (Seq: 11)] Is Active - Send]&gt;</t>
        </r>
      </text>
    </comment>
    <comment ref="B62" authorId="0" shapeId="0">
      <text>
        <r>
          <rPr>
            <b/>
            <sz val="9"/>
            <color indexed="81"/>
            <rFont val="Tahoma"/>
            <family val="2"/>
          </rPr>
          <t>&lt;[[PortfolioProperties] - [Locations (Seq: 1)] - [Buildings (Seq: 4)] - [Units (Seq: 12)] Unit Number - Both]&gt;</t>
        </r>
      </text>
    </comment>
    <comment ref="D62" authorId="0" shapeId="0">
      <text>
        <r>
          <rPr>
            <b/>
            <sz val="9"/>
            <color indexed="81"/>
            <rFont val="Tahoma"/>
            <family val="2"/>
          </rPr>
          <t>&lt;[[PortfolioProperties] - [Locations (Seq: 1)] - [Buildings (Seq: 4)] - [Units (Seq: 12)] Bedroom - Both]&gt;</t>
        </r>
      </text>
    </comment>
    <comment ref="G62" authorId="0" shapeId="0">
      <text>
        <r>
          <rPr>
            <b/>
            <sz val="9"/>
            <color indexed="81"/>
            <rFont val="Tahoma"/>
            <family val="2"/>
          </rPr>
          <t>&lt;[[PortfolioProperties] - [Locations (Seq: 1)] - [Buildings (Seq: 4)] - [Units (Seq: 12)] Bathroom - Both]&gt;</t>
        </r>
      </text>
    </comment>
    <comment ref="I62" authorId="0" shapeId="0">
      <text>
        <r>
          <rPr>
            <b/>
            <sz val="9"/>
            <color indexed="81"/>
            <rFont val="Tahoma"/>
            <family val="2"/>
          </rPr>
          <t>&lt;[[PortfolioProperties] - [Locations (Seq: 1)] - [Buildings (Seq: 4)]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4)] - [Units (Seq: 12)] Square Feet - Both]&gt;</t>
        </r>
      </text>
    </comment>
    <comment ref="M62" authorId="0" shapeId="0">
      <text>
        <r>
          <rPr>
            <b/>
            <sz val="9"/>
            <color indexed="81"/>
            <rFont val="Tahoma"/>
            <family val="2"/>
          </rPr>
          <t>&lt;[[PortfolioProperties] - [Locations (Seq: 1)] - [Buildings (Seq: 4)]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4)] - [Units (Seq: 12)] - [Units - User Defined Field Values (Seq: 1)] Unit Accessibility Information - Is UFAS - Both]&gt;</t>
        </r>
      </text>
    </comment>
    <comment ref="R62" authorId="0" shapeId="0">
      <text>
        <r>
          <rPr>
            <b/>
            <sz val="9"/>
            <color indexed="81"/>
            <rFont val="Tahoma"/>
            <charset val="1"/>
          </rPr>
          <t>&lt;[[PortfolioProperties] - [Locations (Seq: 1)] - [Buildings (Seq: 4)] - [Units (Seq: 12)] Is Active - Send]&gt;</t>
        </r>
      </text>
    </comment>
    <comment ref="B63" authorId="0" shapeId="0">
      <text>
        <r>
          <rPr>
            <b/>
            <sz val="9"/>
            <color indexed="81"/>
            <rFont val="Tahoma"/>
            <family val="2"/>
          </rPr>
          <t>&lt;[[PortfolioProperties] - [Locations (Seq: 1)] - [Buildings (Seq: 4)] - [Units (Seq: 13)] Unit Number - Both]&gt;</t>
        </r>
      </text>
    </comment>
    <comment ref="D63" authorId="0" shapeId="0">
      <text>
        <r>
          <rPr>
            <b/>
            <sz val="9"/>
            <color indexed="81"/>
            <rFont val="Tahoma"/>
            <family val="2"/>
          </rPr>
          <t>&lt;[[PortfolioProperties] - [Locations (Seq: 1)] - [Buildings (Seq: 4)] - [Units (Seq: 13)] Bedroom - Both]&gt;</t>
        </r>
      </text>
    </comment>
    <comment ref="G63" authorId="0" shapeId="0">
      <text>
        <r>
          <rPr>
            <b/>
            <sz val="9"/>
            <color indexed="81"/>
            <rFont val="Tahoma"/>
            <family val="2"/>
          </rPr>
          <t>&lt;[[PortfolioProperties] - [Locations (Seq: 1)] - [Buildings (Seq: 4)] - [Units (Seq: 13)] Bathroom - Both]&gt;</t>
        </r>
      </text>
    </comment>
    <comment ref="I63" authorId="0" shapeId="0">
      <text>
        <r>
          <rPr>
            <b/>
            <sz val="9"/>
            <color indexed="81"/>
            <rFont val="Tahoma"/>
            <family val="2"/>
          </rPr>
          <t>&lt;[[PortfolioProperties] - [Locations (Seq: 1)] - [Buildings (Seq: 4)]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4)] - [Units (Seq: 13)] Square Feet - Both]&gt;</t>
        </r>
      </text>
    </comment>
    <comment ref="M63" authorId="0" shapeId="0">
      <text>
        <r>
          <rPr>
            <b/>
            <sz val="9"/>
            <color indexed="81"/>
            <rFont val="Tahoma"/>
            <family val="2"/>
          </rPr>
          <t>&lt;[[PortfolioProperties] - [Locations (Seq: 1)] - [Buildings (Seq: 4)]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4)] - [Units (Seq: 13)] - [Units - User Defined Field Values (Seq: 1)] Unit Accessibility Information - Is UFAS - Both]&gt;</t>
        </r>
      </text>
    </comment>
    <comment ref="R63" authorId="0" shapeId="0">
      <text>
        <r>
          <rPr>
            <b/>
            <sz val="9"/>
            <color indexed="81"/>
            <rFont val="Tahoma"/>
            <charset val="1"/>
          </rPr>
          <t>&lt;[[PortfolioProperties] - [Locations (Seq: 1)] - [Buildings (Seq: 4)] - [Units (Seq: 13)] Is Active - Send]&gt;</t>
        </r>
      </text>
    </comment>
    <comment ref="B64" authorId="0" shapeId="0">
      <text>
        <r>
          <rPr>
            <b/>
            <sz val="9"/>
            <color indexed="81"/>
            <rFont val="Tahoma"/>
            <family val="2"/>
          </rPr>
          <t>&lt;[[PortfolioProperties] - [Locations (Seq: 1)] - [Buildings (Seq: 4)] - [Units (Seq: 14)] Unit Number - Both]&gt;</t>
        </r>
      </text>
    </comment>
    <comment ref="D64" authorId="0" shapeId="0">
      <text>
        <r>
          <rPr>
            <b/>
            <sz val="9"/>
            <color indexed="81"/>
            <rFont val="Tahoma"/>
            <family val="2"/>
          </rPr>
          <t>&lt;[[PortfolioProperties] - [Locations (Seq: 1)] - [Buildings (Seq: 4)] - [Units (Seq: 14)] Bedroom - Both]&gt;</t>
        </r>
      </text>
    </comment>
    <comment ref="G64" authorId="0" shapeId="0">
      <text>
        <r>
          <rPr>
            <b/>
            <sz val="9"/>
            <color indexed="81"/>
            <rFont val="Tahoma"/>
            <family val="2"/>
          </rPr>
          <t>&lt;[[PortfolioProperties] - [Locations (Seq: 1)] - [Buildings (Seq: 4)] - [Units (Seq: 14)] Bathroom - Both]&gt;</t>
        </r>
      </text>
    </comment>
    <comment ref="I64" authorId="0" shapeId="0">
      <text>
        <r>
          <rPr>
            <b/>
            <sz val="9"/>
            <color indexed="81"/>
            <rFont val="Tahoma"/>
            <family val="2"/>
          </rPr>
          <t>&lt;[[PortfolioProperties] - [Locations (Seq: 1)] - [Buildings (Seq: 4)]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4)] - [Units (Seq: 14)] Square Feet - Both]&gt;</t>
        </r>
      </text>
    </comment>
    <comment ref="M64" authorId="0" shapeId="0">
      <text>
        <r>
          <rPr>
            <b/>
            <sz val="9"/>
            <color indexed="81"/>
            <rFont val="Tahoma"/>
            <family val="2"/>
          </rPr>
          <t>&lt;[[PortfolioProperties] - [Locations (Seq: 1)] - [Buildings (Seq: 4)]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4)] - [Units (Seq: 14)] - [Units - User Defined Field Values (Seq: 1)] Unit Accessibility Information - Is UFAS - Both]&gt;</t>
        </r>
      </text>
    </comment>
    <comment ref="R64" authorId="0" shapeId="0">
      <text>
        <r>
          <rPr>
            <b/>
            <sz val="9"/>
            <color indexed="81"/>
            <rFont val="Tahoma"/>
            <charset val="1"/>
          </rPr>
          <t>&lt;[[PortfolioProperties] - [Locations (Seq: 1)] - [Buildings (Seq: 4)] - [Units (Seq: 14)] Is Active - Send]&gt;</t>
        </r>
      </text>
    </comment>
    <comment ref="B65" authorId="0" shapeId="0">
      <text>
        <r>
          <rPr>
            <b/>
            <sz val="9"/>
            <color indexed="81"/>
            <rFont val="Tahoma"/>
            <family val="2"/>
          </rPr>
          <t>&lt;[[PortfolioProperties] - [Locations (Seq: 1)] - [Buildings (Seq: 4)] - [Units (Seq: 15)] Unit Number - Both]&gt;</t>
        </r>
      </text>
    </comment>
    <comment ref="D65" authorId="0" shapeId="0">
      <text>
        <r>
          <rPr>
            <b/>
            <sz val="9"/>
            <color indexed="81"/>
            <rFont val="Tahoma"/>
            <family val="2"/>
          </rPr>
          <t>&lt;[[PortfolioProperties] - [Locations (Seq: 1)] - [Buildings (Seq: 4)] - [Units (Seq: 15)] Bedroom - Both]&gt;</t>
        </r>
      </text>
    </comment>
    <comment ref="G65" authorId="0" shapeId="0">
      <text>
        <r>
          <rPr>
            <b/>
            <sz val="9"/>
            <color indexed="81"/>
            <rFont val="Tahoma"/>
            <family val="2"/>
          </rPr>
          <t>&lt;[[PortfolioProperties] - [Locations (Seq: 1)] - [Buildings (Seq: 4)] - [Units (Seq: 15)] Bathroom - Both]&gt;</t>
        </r>
      </text>
    </comment>
    <comment ref="I65" authorId="0" shapeId="0">
      <text>
        <r>
          <rPr>
            <b/>
            <sz val="9"/>
            <color indexed="81"/>
            <rFont val="Tahoma"/>
            <family val="2"/>
          </rPr>
          <t>&lt;[[PortfolioProperties] - [Locations (Seq: 1)] - [Buildings (Seq: 4)]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4)] - [Units (Seq: 15)] Square Feet - Both]&gt;</t>
        </r>
      </text>
    </comment>
    <comment ref="M65" authorId="0" shapeId="0">
      <text>
        <r>
          <rPr>
            <b/>
            <sz val="9"/>
            <color indexed="81"/>
            <rFont val="Tahoma"/>
            <family val="2"/>
          </rPr>
          <t>&lt;[[PortfolioProperties] - [Locations (Seq: 1)] - [Buildings (Seq: 4)]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4)] - [Units (Seq: 15)] - [Units - User Defined Field Values (Seq: 1)] Unit Accessibility Information - Is UFAS - Both]&gt;</t>
        </r>
      </text>
    </comment>
    <comment ref="R65" authorId="0" shapeId="0">
      <text>
        <r>
          <rPr>
            <b/>
            <sz val="9"/>
            <color indexed="81"/>
            <rFont val="Tahoma"/>
            <charset val="1"/>
          </rPr>
          <t>&lt;[[PortfolioProperties] - [Locations (Seq: 1)] - [Buildings (Seq: 4)] - [Units (Seq: 15)] Is Active - Send]&gt;</t>
        </r>
      </text>
    </comment>
    <comment ref="B66" authorId="0" shapeId="0">
      <text>
        <r>
          <rPr>
            <b/>
            <sz val="9"/>
            <color indexed="81"/>
            <rFont val="Tahoma"/>
            <family val="2"/>
          </rPr>
          <t>&lt;[[PortfolioProperties] - [Locations (Seq: 1)] - [Buildings (Seq: 4)] - [Units (Seq: 16)] Unit Number - Both]&gt;</t>
        </r>
      </text>
    </comment>
    <comment ref="D66" authorId="0" shapeId="0">
      <text>
        <r>
          <rPr>
            <b/>
            <sz val="9"/>
            <color indexed="81"/>
            <rFont val="Tahoma"/>
            <family val="2"/>
          </rPr>
          <t>&lt;[[PortfolioProperties] - [Locations (Seq: 1)] - [Buildings (Seq: 4)] - [Units (Seq: 16)] Bedroom - Both]&gt;</t>
        </r>
      </text>
    </comment>
    <comment ref="G66" authorId="0" shapeId="0">
      <text>
        <r>
          <rPr>
            <b/>
            <sz val="9"/>
            <color indexed="81"/>
            <rFont val="Tahoma"/>
            <family val="2"/>
          </rPr>
          <t>&lt;[[PortfolioProperties] - [Locations (Seq: 1)] - [Buildings (Seq: 4)] - [Units (Seq: 16)] Bathroom - Both]&gt;</t>
        </r>
      </text>
    </comment>
    <comment ref="I66" authorId="0" shapeId="0">
      <text>
        <r>
          <rPr>
            <b/>
            <sz val="9"/>
            <color indexed="81"/>
            <rFont val="Tahoma"/>
            <family val="2"/>
          </rPr>
          <t>&lt;[[PortfolioProperties] - [Locations (Seq: 1)] - [Buildings (Seq: 4)]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4)] - [Units (Seq: 16)] Square Feet - Both]&gt;</t>
        </r>
      </text>
    </comment>
    <comment ref="M66" authorId="0" shapeId="0">
      <text>
        <r>
          <rPr>
            <b/>
            <sz val="9"/>
            <color indexed="81"/>
            <rFont val="Tahoma"/>
            <family val="2"/>
          </rPr>
          <t>&lt;[[PortfolioProperties] - [Locations (Seq: 1)] - [Buildings (Seq: 4)]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4)] - [Units (Seq: 16)] - [Units - User Defined Field Values (Seq: 1)] Unit Accessibility Information - Is UFAS - Both]&gt;</t>
        </r>
      </text>
    </comment>
    <comment ref="R66" authorId="0" shapeId="0">
      <text>
        <r>
          <rPr>
            <b/>
            <sz val="9"/>
            <color indexed="81"/>
            <rFont val="Tahoma"/>
            <charset val="1"/>
          </rPr>
          <t>&lt;[[PortfolioProperties] - [Locations (Seq: 1)] - [Buildings (Seq: 4)] - [Units (Seq: 16)] Is Active - Send]&gt;</t>
        </r>
      </text>
    </comment>
    <comment ref="B67" authorId="0" shapeId="0">
      <text>
        <r>
          <rPr>
            <b/>
            <sz val="9"/>
            <color indexed="81"/>
            <rFont val="Tahoma"/>
            <family val="2"/>
          </rPr>
          <t>&lt;[[PortfolioProperties] - [Locations (Seq: 1)] - [Buildings (Seq: 4)] - [Units (Seq: 17)] Unit Number - Both]&gt;</t>
        </r>
      </text>
    </comment>
    <comment ref="D67" authorId="0" shapeId="0">
      <text>
        <r>
          <rPr>
            <b/>
            <sz val="9"/>
            <color indexed="81"/>
            <rFont val="Tahoma"/>
            <family val="2"/>
          </rPr>
          <t>&lt;[[PortfolioProperties] - [Locations (Seq: 1)] - [Buildings (Seq: 4)] - [Units (Seq: 17)] Bedroom - Both]&gt;</t>
        </r>
      </text>
    </comment>
    <comment ref="G67" authorId="0" shapeId="0">
      <text>
        <r>
          <rPr>
            <b/>
            <sz val="9"/>
            <color indexed="81"/>
            <rFont val="Tahoma"/>
            <family val="2"/>
          </rPr>
          <t>&lt;[[PortfolioProperties] - [Locations (Seq: 1)] - [Buildings (Seq: 4)] - [Units (Seq: 17)] Bathroom - Both]&gt;</t>
        </r>
      </text>
    </comment>
    <comment ref="I67" authorId="0" shapeId="0">
      <text>
        <r>
          <rPr>
            <b/>
            <sz val="9"/>
            <color indexed="81"/>
            <rFont val="Tahoma"/>
            <family val="2"/>
          </rPr>
          <t>&lt;[[PortfolioProperties] - [Locations (Seq: 1)] - [Buildings (Seq: 4)]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4)] - [Units (Seq: 17)] Square Feet - Both]&gt;</t>
        </r>
      </text>
    </comment>
    <comment ref="M67" authorId="0" shapeId="0">
      <text>
        <r>
          <rPr>
            <b/>
            <sz val="9"/>
            <color indexed="81"/>
            <rFont val="Tahoma"/>
            <family val="2"/>
          </rPr>
          <t>&lt;[[PortfolioProperties] - [Locations (Seq: 1)] - [Buildings (Seq: 4)]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4)] - [Units (Seq: 17)] - [Units - User Defined Field Values (Seq: 1)] Unit Accessibility Information - Is UFAS - Both]&gt;</t>
        </r>
      </text>
    </comment>
    <comment ref="R67" authorId="0" shapeId="0">
      <text>
        <r>
          <rPr>
            <b/>
            <sz val="9"/>
            <color indexed="81"/>
            <rFont val="Tahoma"/>
            <charset val="1"/>
          </rPr>
          <t>&lt;[[PortfolioProperties] - [Locations (Seq: 1)] - [Buildings (Seq: 4)] - [Units (Seq: 17)] Is Active - Send]&gt;</t>
        </r>
      </text>
    </comment>
    <comment ref="B68" authorId="0" shapeId="0">
      <text>
        <r>
          <rPr>
            <b/>
            <sz val="9"/>
            <color indexed="81"/>
            <rFont val="Tahoma"/>
            <family val="2"/>
          </rPr>
          <t>&lt;[[PortfolioProperties] - [Locations (Seq: 1)] - [Buildings (Seq: 4)] - [Units (Seq: 18)] Unit Number - Both]&gt;</t>
        </r>
      </text>
    </comment>
    <comment ref="D68" authorId="0" shapeId="0">
      <text>
        <r>
          <rPr>
            <b/>
            <sz val="9"/>
            <color indexed="81"/>
            <rFont val="Tahoma"/>
            <family val="2"/>
          </rPr>
          <t>&lt;[[PortfolioProperties] - [Locations (Seq: 1)] - [Buildings (Seq: 4)] - [Units (Seq: 18)] Bedroom - Both]&gt;</t>
        </r>
      </text>
    </comment>
    <comment ref="G68" authorId="0" shapeId="0">
      <text>
        <r>
          <rPr>
            <b/>
            <sz val="9"/>
            <color indexed="81"/>
            <rFont val="Tahoma"/>
            <family val="2"/>
          </rPr>
          <t>&lt;[[PortfolioProperties] - [Locations (Seq: 1)] - [Buildings (Seq: 4)] - [Units (Seq: 18)] Bathroom - Both]&gt;</t>
        </r>
      </text>
    </comment>
    <comment ref="I68" authorId="0" shapeId="0">
      <text>
        <r>
          <rPr>
            <b/>
            <sz val="9"/>
            <color indexed="81"/>
            <rFont val="Tahoma"/>
            <family val="2"/>
          </rPr>
          <t>&lt;[[PortfolioProperties] - [Locations (Seq: 1)] - [Buildings (Seq: 4)]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4)] - [Units (Seq: 18)] Square Feet - Both]&gt;</t>
        </r>
      </text>
    </comment>
    <comment ref="M68" authorId="0" shapeId="0">
      <text>
        <r>
          <rPr>
            <b/>
            <sz val="9"/>
            <color indexed="81"/>
            <rFont val="Tahoma"/>
            <family val="2"/>
          </rPr>
          <t>&lt;[[PortfolioProperties] - [Locations (Seq: 1)] - [Buildings (Seq: 4)]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4)] - [Units (Seq: 18)] - [Units - User Defined Field Values (Seq: 1)] Unit Accessibility Information - Is UFAS - Both]&gt;</t>
        </r>
      </text>
    </comment>
    <comment ref="R68" authorId="0" shapeId="0">
      <text>
        <r>
          <rPr>
            <b/>
            <sz val="9"/>
            <color indexed="81"/>
            <rFont val="Tahoma"/>
            <charset val="1"/>
          </rPr>
          <t>&lt;[[PortfolioProperties] - [Locations (Seq: 1)] - [Buildings (Seq: 4)] - [Units (Seq: 18)] Is Active - Send]&gt;</t>
        </r>
      </text>
    </comment>
    <comment ref="B69" authorId="0" shapeId="0">
      <text>
        <r>
          <rPr>
            <b/>
            <sz val="9"/>
            <color indexed="81"/>
            <rFont val="Tahoma"/>
            <family val="2"/>
          </rPr>
          <t>&lt;[[PortfolioProperties] - [Locations (Seq: 1)] - [Buildings (Seq: 4)] - [Units (Seq: 19)] Unit Number - Both]&gt;</t>
        </r>
      </text>
    </comment>
    <comment ref="D69" authorId="0" shapeId="0">
      <text>
        <r>
          <rPr>
            <b/>
            <sz val="9"/>
            <color indexed="81"/>
            <rFont val="Tahoma"/>
            <family val="2"/>
          </rPr>
          <t>&lt;[[PortfolioProperties] - [Locations (Seq: 1)] - [Buildings (Seq: 4)] - [Units (Seq: 19)] Bedroom - Both]&gt;</t>
        </r>
      </text>
    </comment>
    <comment ref="G69" authorId="0" shapeId="0">
      <text>
        <r>
          <rPr>
            <b/>
            <sz val="9"/>
            <color indexed="81"/>
            <rFont val="Tahoma"/>
            <family val="2"/>
          </rPr>
          <t>&lt;[[PortfolioProperties] - [Locations (Seq: 1)] - [Buildings (Seq: 4)] - [Units (Seq: 19)] Bathroom - Both]&gt;</t>
        </r>
      </text>
    </comment>
    <comment ref="I69" authorId="0" shapeId="0">
      <text>
        <r>
          <rPr>
            <b/>
            <sz val="9"/>
            <color indexed="81"/>
            <rFont val="Tahoma"/>
            <family val="2"/>
          </rPr>
          <t>&lt;[[PortfolioProperties] - [Locations (Seq: 1)] - [Buildings (Seq: 4)]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4)] - [Units (Seq: 19)] Square Feet - Both]&gt;</t>
        </r>
      </text>
    </comment>
    <comment ref="M69" authorId="0" shapeId="0">
      <text>
        <r>
          <rPr>
            <b/>
            <sz val="9"/>
            <color indexed="81"/>
            <rFont val="Tahoma"/>
            <family val="2"/>
          </rPr>
          <t>&lt;[[PortfolioProperties] - [Locations (Seq: 1)] - [Buildings (Seq: 4)]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4)] - [Units (Seq: 19)] - [Units - User Defined Field Values (Seq: 1)] Unit Accessibility Information - Is UFAS - Both]&gt;</t>
        </r>
      </text>
    </comment>
    <comment ref="R69" authorId="0" shapeId="0">
      <text>
        <r>
          <rPr>
            <b/>
            <sz val="9"/>
            <color indexed="81"/>
            <rFont val="Tahoma"/>
            <charset val="1"/>
          </rPr>
          <t>&lt;[[PortfolioProperties] - [Locations (Seq: 1)] - [Buildings (Seq: 4)] - [Units (Seq: 19)] Is Active - Send]&gt;</t>
        </r>
      </text>
    </comment>
    <comment ref="B70" authorId="0" shapeId="0">
      <text>
        <r>
          <rPr>
            <b/>
            <sz val="9"/>
            <color indexed="81"/>
            <rFont val="Tahoma"/>
            <family val="2"/>
          </rPr>
          <t>&lt;[[PortfolioProperties] - [Locations (Seq: 1)] - [Buildings (Seq: 4)] - [Units (Seq: 20)] Unit Number - Both]&gt;</t>
        </r>
      </text>
    </comment>
    <comment ref="D70" authorId="0" shapeId="0">
      <text>
        <r>
          <rPr>
            <b/>
            <sz val="9"/>
            <color indexed="81"/>
            <rFont val="Tahoma"/>
            <family val="2"/>
          </rPr>
          <t>&lt;[[PortfolioProperties] - [Locations (Seq: 1)] - [Buildings (Seq: 4)] - [Units (Seq: 20)] Bedroom - Both]&gt;</t>
        </r>
      </text>
    </comment>
    <comment ref="G70" authorId="0" shapeId="0">
      <text>
        <r>
          <rPr>
            <b/>
            <sz val="9"/>
            <color indexed="81"/>
            <rFont val="Tahoma"/>
            <family val="2"/>
          </rPr>
          <t>&lt;[[PortfolioProperties] - [Locations (Seq: 1)] - [Buildings (Seq: 4)] - [Units (Seq: 20)] Bathroom - Both]&gt;</t>
        </r>
      </text>
    </comment>
    <comment ref="I70" authorId="0" shapeId="0">
      <text>
        <r>
          <rPr>
            <b/>
            <sz val="9"/>
            <color indexed="81"/>
            <rFont val="Tahoma"/>
            <family val="2"/>
          </rPr>
          <t>&lt;[[PortfolioProperties] - [Locations (Seq: 1)] - [Buildings (Seq: 4)]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4)] - [Units (Seq: 20)] Square Feet - Both]&gt;</t>
        </r>
      </text>
    </comment>
    <comment ref="M70" authorId="0" shapeId="0">
      <text>
        <r>
          <rPr>
            <b/>
            <sz val="9"/>
            <color indexed="81"/>
            <rFont val="Tahoma"/>
            <family val="2"/>
          </rPr>
          <t>&lt;[[PortfolioProperties] - [Locations (Seq: 1)] - [Buildings (Seq: 4)]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4)] - [Units (Seq: 20)] - [Units - User Defined Field Values (Seq: 1)] Unit Accessibility Information - Is UFAS - Both]&gt;</t>
        </r>
      </text>
    </comment>
    <comment ref="R70" authorId="0" shapeId="0">
      <text>
        <r>
          <rPr>
            <b/>
            <sz val="9"/>
            <color indexed="81"/>
            <rFont val="Tahoma"/>
            <charset val="1"/>
          </rPr>
          <t>&lt;[[PortfolioProperties] - [Locations (Seq: 1)] - [Buildings (Seq: 4)] - [Units (Seq: 20)] Is Active - Send]&gt;</t>
        </r>
      </text>
    </comment>
    <comment ref="B71" authorId="0" shapeId="0">
      <text>
        <r>
          <rPr>
            <b/>
            <sz val="9"/>
            <color indexed="81"/>
            <rFont val="Tahoma"/>
            <family val="2"/>
          </rPr>
          <t>&lt;[[PortfolioProperties] - [Locations (Seq: 1)] - [Buildings (Seq: 4)] - [Units (Seq: 21)] Unit Number - Both]&gt;</t>
        </r>
      </text>
    </comment>
    <comment ref="D71" authorId="0" shapeId="0">
      <text>
        <r>
          <rPr>
            <b/>
            <sz val="9"/>
            <color indexed="81"/>
            <rFont val="Tahoma"/>
            <family val="2"/>
          </rPr>
          <t>&lt;[[PortfolioProperties] - [Locations (Seq: 1)] - [Buildings (Seq: 4)] - [Units (Seq: 21)] Bedroom - Both]&gt;</t>
        </r>
      </text>
    </comment>
    <comment ref="G71" authorId="0" shapeId="0">
      <text>
        <r>
          <rPr>
            <b/>
            <sz val="9"/>
            <color indexed="81"/>
            <rFont val="Tahoma"/>
            <family val="2"/>
          </rPr>
          <t>&lt;[[PortfolioProperties] - [Locations (Seq: 1)] - [Buildings (Seq: 4)] - [Units (Seq: 21)] Bathroom - Both]&gt;</t>
        </r>
      </text>
    </comment>
    <comment ref="I71" authorId="0" shapeId="0">
      <text>
        <r>
          <rPr>
            <b/>
            <sz val="9"/>
            <color indexed="81"/>
            <rFont val="Tahoma"/>
            <family val="2"/>
          </rPr>
          <t>&lt;[[PortfolioProperties] - [Locations (Seq: 1)] - [Buildings (Seq: 4)]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4)] - [Units (Seq: 21)] Square Feet - Both]&gt;</t>
        </r>
      </text>
    </comment>
    <comment ref="M71" authorId="0" shapeId="0">
      <text>
        <r>
          <rPr>
            <b/>
            <sz val="9"/>
            <color indexed="81"/>
            <rFont val="Tahoma"/>
            <family val="2"/>
          </rPr>
          <t>&lt;[[PortfolioProperties] - [Locations (Seq: 1)] - [Buildings (Seq: 4)]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4)] - [Units (Seq: 21)] - [Units - User Defined Field Values (Seq: 1)] Unit Accessibility Information - Is UFAS - Both]&gt;</t>
        </r>
      </text>
    </comment>
    <comment ref="R71" authorId="0" shapeId="0">
      <text>
        <r>
          <rPr>
            <b/>
            <sz val="9"/>
            <color indexed="81"/>
            <rFont val="Tahoma"/>
            <charset val="1"/>
          </rPr>
          <t>&lt;[[PortfolioProperties] - [Locations (Seq: 1)] - [Buildings (Seq: 4)] - [Units (Seq: 21)] Is Active - Send]&gt;</t>
        </r>
      </text>
    </comment>
    <comment ref="B72" authorId="0" shapeId="0">
      <text>
        <r>
          <rPr>
            <b/>
            <sz val="9"/>
            <color indexed="81"/>
            <rFont val="Tahoma"/>
            <family val="2"/>
          </rPr>
          <t>&lt;[[PortfolioProperties] - [Locations (Seq: 1)] - [Buildings (Seq: 4)] - [Units (Seq: 22)] Unit Number - Both]&gt;</t>
        </r>
      </text>
    </comment>
    <comment ref="D72" authorId="0" shapeId="0">
      <text>
        <r>
          <rPr>
            <b/>
            <sz val="9"/>
            <color indexed="81"/>
            <rFont val="Tahoma"/>
            <family val="2"/>
          </rPr>
          <t>&lt;[[PortfolioProperties] - [Locations (Seq: 1)] - [Buildings (Seq: 4)] - [Units (Seq: 22)] Bedroom - Both]&gt;</t>
        </r>
      </text>
    </comment>
    <comment ref="G72" authorId="0" shapeId="0">
      <text>
        <r>
          <rPr>
            <b/>
            <sz val="9"/>
            <color indexed="81"/>
            <rFont val="Tahoma"/>
            <family val="2"/>
          </rPr>
          <t>&lt;[[PortfolioProperties] - [Locations (Seq: 1)] - [Buildings (Seq: 4)] - [Units (Seq: 22)] Bathroom - Both]&gt;</t>
        </r>
      </text>
    </comment>
    <comment ref="I72" authorId="0" shapeId="0">
      <text>
        <r>
          <rPr>
            <b/>
            <sz val="9"/>
            <color indexed="81"/>
            <rFont val="Tahoma"/>
            <family val="2"/>
          </rPr>
          <t>&lt;[[PortfolioProperties] - [Locations (Seq: 1)] - [Buildings (Seq: 4)]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4)] - [Units (Seq: 22)] Square Feet - Both]&gt;</t>
        </r>
      </text>
    </comment>
    <comment ref="M72" authorId="0" shapeId="0">
      <text>
        <r>
          <rPr>
            <b/>
            <sz val="9"/>
            <color indexed="81"/>
            <rFont val="Tahoma"/>
            <family val="2"/>
          </rPr>
          <t>&lt;[[PortfolioProperties] - [Locations (Seq: 1)] - [Buildings (Seq: 4)]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4)] - [Units (Seq: 22)] - [Units - User Defined Field Values (Seq: 1)] Unit Accessibility Information - Is UFAS - Both]&gt;</t>
        </r>
      </text>
    </comment>
    <comment ref="R72" authorId="0" shapeId="0">
      <text>
        <r>
          <rPr>
            <b/>
            <sz val="9"/>
            <color indexed="81"/>
            <rFont val="Tahoma"/>
            <charset val="1"/>
          </rPr>
          <t>&lt;[[PortfolioProperties] - [Locations (Seq: 1)] - [Buildings (Seq: 4)] - [Units (Seq: 22)] Is Active - Send]&gt;</t>
        </r>
      </text>
    </comment>
    <comment ref="B73" authorId="0" shapeId="0">
      <text>
        <r>
          <rPr>
            <b/>
            <sz val="9"/>
            <color indexed="81"/>
            <rFont val="Tahoma"/>
            <family val="2"/>
          </rPr>
          <t>&lt;[[PortfolioProperties] - [Locations (Seq: 1)] - [Buildings (Seq: 4)] - [Units (Seq: 23)] Unit Number - Both]&gt;</t>
        </r>
      </text>
    </comment>
    <comment ref="D73" authorId="0" shapeId="0">
      <text>
        <r>
          <rPr>
            <b/>
            <sz val="9"/>
            <color indexed="81"/>
            <rFont val="Tahoma"/>
            <family val="2"/>
          </rPr>
          <t>&lt;[[PortfolioProperties] - [Locations (Seq: 1)] - [Buildings (Seq: 4)] - [Units (Seq: 23)] Bedroom - Both]&gt;</t>
        </r>
      </text>
    </comment>
    <comment ref="G73" authorId="0" shapeId="0">
      <text>
        <r>
          <rPr>
            <b/>
            <sz val="9"/>
            <color indexed="81"/>
            <rFont val="Tahoma"/>
            <family val="2"/>
          </rPr>
          <t>&lt;[[PortfolioProperties] - [Locations (Seq: 1)] - [Buildings (Seq: 4)] - [Units (Seq: 23)] Bathroom - Both]&gt;</t>
        </r>
      </text>
    </comment>
    <comment ref="I73" authorId="0" shapeId="0">
      <text>
        <r>
          <rPr>
            <b/>
            <sz val="9"/>
            <color indexed="81"/>
            <rFont val="Tahoma"/>
            <family val="2"/>
          </rPr>
          <t>&lt;[[PortfolioProperties] - [Locations (Seq: 1)] - [Buildings (Seq: 4)]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4)] - [Units (Seq: 23)] Square Feet - Both]&gt;</t>
        </r>
      </text>
    </comment>
    <comment ref="M73" authorId="0" shapeId="0">
      <text>
        <r>
          <rPr>
            <b/>
            <sz val="9"/>
            <color indexed="81"/>
            <rFont val="Tahoma"/>
            <family val="2"/>
          </rPr>
          <t>&lt;[[PortfolioProperties] - [Locations (Seq: 1)] - [Buildings (Seq: 4)]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4)] - [Units (Seq: 23)] - [Units - User Defined Field Values (Seq: 1)] Unit Accessibility Information - Is UFAS - Both]&gt;</t>
        </r>
      </text>
    </comment>
    <comment ref="R73" authorId="0" shapeId="0">
      <text>
        <r>
          <rPr>
            <b/>
            <sz val="9"/>
            <color indexed="81"/>
            <rFont val="Tahoma"/>
            <charset val="1"/>
          </rPr>
          <t>&lt;[[PortfolioProperties] - [Locations (Seq: 1)] - [Buildings (Seq: 4)] - [Units (Seq: 23)] Is Active - Send]&gt;</t>
        </r>
      </text>
    </comment>
    <comment ref="B74" authorId="0" shapeId="0">
      <text>
        <r>
          <rPr>
            <b/>
            <sz val="9"/>
            <color indexed="81"/>
            <rFont val="Tahoma"/>
            <family val="2"/>
          </rPr>
          <t>&lt;[[PortfolioProperties] - [Locations (Seq: 1)] - [Buildings (Seq: 4)] - [Units (Seq: 24)] Unit Number - Both]&gt;</t>
        </r>
      </text>
    </comment>
    <comment ref="D74" authorId="0" shapeId="0">
      <text>
        <r>
          <rPr>
            <b/>
            <sz val="9"/>
            <color indexed="81"/>
            <rFont val="Tahoma"/>
            <family val="2"/>
          </rPr>
          <t>&lt;[[PortfolioProperties] - [Locations (Seq: 1)] - [Buildings (Seq: 4)] - [Units (Seq: 24)] Bedroom - Both]&gt;</t>
        </r>
      </text>
    </comment>
    <comment ref="G74" authorId="0" shapeId="0">
      <text>
        <r>
          <rPr>
            <b/>
            <sz val="9"/>
            <color indexed="81"/>
            <rFont val="Tahoma"/>
            <family val="2"/>
          </rPr>
          <t>&lt;[[PortfolioProperties] - [Locations (Seq: 1)] - [Buildings (Seq: 4)] - [Units (Seq: 24)] Bathroom - Both]&gt;</t>
        </r>
      </text>
    </comment>
    <comment ref="I74" authorId="0" shapeId="0">
      <text>
        <r>
          <rPr>
            <b/>
            <sz val="9"/>
            <color indexed="81"/>
            <rFont val="Tahoma"/>
            <family val="2"/>
          </rPr>
          <t>&lt;[[PortfolioProperties] - [Locations (Seq: 1)] - [Buildings (Seq: 4)]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4)] - [Units (Seq: 24)] Square Feet - Both]&gt;</t>
        </r>
      </text>
    </comment>
    <comment ref="M74" authorId="0" shapeId="0">
      <text>
        <r>
          <rPr>
            <b/>
            <sz val="9"/>
            <color indexed="81"/>
            <rFont val="Tahoma"/>
            <family val="2"/>
          </rPr>
          <t>&lt;[[PortfolioProperties] - [Locations (Seq: 1)] - [Buildings (Seq: 4)]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4)] - [Units (Seq: 24)] - [Units - User Defined Field Values (Seq: 1)] Unit Accessibility Information - Is UFAS - Both]&gt;</t>
        </r>
      </text>
    </comment>
    <comment ref="R74" authorId="0" shapeId="0">
      <text>
        <r>
          <rPr>
            <b/>
            <sz val="9"/>
            <color indexed="81"/>
            <rFont val="Tahoma"/>
            <charset val="1"/>
          </rPr>
          <t>&lt;[[PortfolioProperties] - [Locations (Seq: 1)] - [Buildings (Seq: 4)] - [Units (Seq: 24)] Is Active - Send]&gt;</t>
        </r>
      </text>
    </comment>
    <comment ref="B75" authorId="0" shapeId="0">
      <text>
        <r>
          <rPr>
            <b/>
            <sz val="9"/>
            <color indexed="81"/>
            <rFont val="Tahoma"/>
            <family val="2"/>
          </rPr>
          <t>&lt;[[PortfolioProperties] - [Locations (Seq: 1)] - [Buildings (Seq: 4)] - [Units (Seq: 25)] Unit Number - Both]&gt;</t>
        </r>
      </text>
    </comment>
    <comment ref="D75" authorId="0" shapeId="0">
      <text>
        <r>
          <rPr>
            <b/>
            <sz val="9"/>
            <color indexed="81"/>
            <rFont val="Tahoma"/>
            <family val="2"/>
          </rPr>
          <t>&lt;[[PortfolioProperties] - [Locations (Seq: 1)] - [Buildings (Seq: 4)] - [Units (Seq: 25)] Bedroom - Both]&gt;</t>
        </r>
      </text>
    </comment>
    <comment ref="G75" authorId="0" shapeId="0">
      <text>
        <r>
          <rPr>
            <b/>
            <sz val="9"/>
            <color indexed="81"/>
            <rFont val="Tahoma"/>
            <family val="2"/>
          </rPr>
          <t>&lt;[[PortfolioProperties] - [Locations (Seq: 1)] - [Buildings (Seq: 4)] - [Units (Seq: 25)] Bathroom - Both]&gt;</t>
        </r>
      </text>
    </comment>
    <comment ref="I75" authorId="0" shapeId="0">
      <text>
        <r>
          <rPr>
            <b/>
            <sz val="9"/>
            <color indexed="81"/>
            <rFont val="Tahoma"/>
            <family val="2"/>
          </rPr>
          <t>&lt;[[PortfolioProperties] - [Locations (Seq: 1)] - [Buildings (Seq: 4)]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4)] - [Units (Seq: 25)] Square Feet - Both]&gt;</t>
        </r>
      </text>
    </comment>
    <comment ref="M75" authorId="0" shapeId="0">
      <text>
        <r>
          <rPr>
            <b/>
            <sz val="9"/>
            <color indexed="81"/>
            <rFont val="Tahoma"/>
            <family val="2"/>
          </rPr>
          <t>&lt;[[PortfolioProperties] - [Locations (Seq: 1)] - [Buildings (Seq: 4)]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4)] - [Units (Seq: 25)] - [Units - User Defined Field Values (Seq: 1)] Unit Accessibility Information - Is UFAS - Both]&gt;</t>
        </r>
      </text>
    </comment>
    <comment ref="R75" authorId="0" shapeId="0">
      <text>
        <r>
          <rPr>
            <b/>
            <sz val="9"/>
            <color indexed="81"/>
            <rFont val="Tahoma"/>
            <charset val="1"/>
          </rPr>
          <t>&lt;[[PortfolioProperties] - [Locations (Seq: 1)] - [Buildings (Seq: 4)] - [Units (Seq: 25)] Is Active - Send]&gt;</t>
        </r>
      </text>
    </comment>
    <comment ref="B76" authorId="0" shapeId="0">
      <text>
        <r>
          <rPr>
            <b/>
            <sz val="9"/>
            <color indexed="81"/>
            <rFont val="Tahoma"/>
            <family val="2"/>
          </rPr>
          <t>&lt;[[PortfolioProperties] - [Locations (Seq: 1)] - [Buildings (Seq: 4)] - [Units (Seq: 26)] Unit Number - Both]&gt;</t>
        </r>
      </text>
    </comment>
    <comment ref="D76" authorId="0" shapeId="0">
      <text>
        <r>
          <rPr>
            <b/>
            <sz val="9"/>
            <color indexed="81"/>
            <rFont val="Tahoma"/>
            <family val="2"/>
          </rPr>
          <t>&lt;[[PortfolioProperties] - [Locations (Seq: 1)] - [Buildings (Seq: 4)] - [Units (Seq: 26)] Bedroom - Both]&gt;</t>
        </r>
      </text>
    </comment>
    <comment ref="G76" authorId="0" shapeId="0">
      <text>
        <r>
          <rPr>
            <b/>
            <sz val="9"/>
            <color indexed="81"/>
            <rFont val="Tahoma"/>
            <family val="2"/>
          </rPr>
          <t>&lt;[[PortfolioProperties] - [Locations (Seq: 1)] - [Buildings (Seq: 4)] - [Units (Seq: 26)] Bathroom - Both]&gt;</t>
        </r>
      </text>
    </comment>
    <comment ref="I76" authorId="0" shapeId="0">
      <text>
        <r>
          <rPr>
            <b/>
            <sz val="9"/>
            <color indexed="81"/>
            <rFont val="Tahoma"/>
            <family val="2"/>
          </rPr>
          <t>&lt;[[PortfolioProperties] - [Locations (Seq: 1)] - [Buildings (Seq: 4)]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4)] - [Units (Seq: 26)] Square Feet - Both]&gt;</t>
        </r>
      </text>
    </comment>
    <comment ref="M76" authorId="0" shapeId="0">
      <text>
        <r>
          <rPr>
            <b/>
            <sz val="9"/>
            <color indexed="81"/>
            <rFont val="Tahoma"/>
            <family val="2"/>
          </rPr>
          <t>&lt;[[PortfolioProperties] - [Locations (Seq: 1)] - [Buildings (Seq: 4)]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4)] - [Units (Seq: 26)] - [Units - User Defined Field Values (Seq: 1)] Unit Accessibility Information - Is UFAS - Both]&gt;</t>
        </r>
      </text>
    </comment>
    <comment ref="R76" authorId="0" shapeId="0">
      <text>
        <r>
          <rPr>
            <b/>
            <sz val="9"/>
            <color indexed="81"/>
            <rFont val="Tahoma"/>
            <charset val="1"/>
          </rPr>
          <t>&lt;[[PortfolioProperties] - [Locations (Seq: 1)] - [Buildings (Seq: 4)] - [Units (Seq: 26)] Is Active - Send]&gt;</t>
        </r>
      </text>
    </comment>
    <comment ref="B77" authorId="0" shapeId="0">
      <text>
        <r>
          <rPr>
            <b/>
            <sz val="9"/>
            <color indexed="81"/>
            <rFont val="Tahoma"/>
            <family val="2"/>
          </rPr>
          <t>&lt;[[PortfolioProperties] - [Locations (Seq: 1)] - [Buildings (Seq: 4)] - [Units (Seq: 27)] Unit Number - Both]&gt;</t>
        </r>
      </text>
    </comment>
    <comment ref="D77" authorId="0" shapeId="0">
      <text>
        <r>
          <rPr>
            <b/>
            <sz val="9"/>
            <color indexed="81"/>
            <rFont val="Tahoma"/>
            <family val="2"/>
          </rPr>
          <t>&lt;[[PortfolioProperties] - [Locations (Seq: 1)] - [Buildings (Seq: 4)] - [Units (Seq: 27)] Bedroom - Both]&gt;</t>
        </r>
      </text>
    </comment>
    <comment ref="G77" authorId="0" shapeId="0">
      <text>
        <r>
          <rPr>
            <b/>
            <sz val="9"/>
            <color indexed="81"/>
            <rFont val="Tahoma"/>
            <family val="2"/>
          </rPr>
          <t>&lt;[[PortfolioProperties] - [Locations (Seq: 1)] - [Buildings (Seq: 4)] - [Units (Seq: 27)] Bathroom - Both]&gt;</t>
        </r>
      </text>
    </comment>
    <comment ref="I77" authorId="0" shapeId="0">
      <text>
        <r>
          <rPr>
            <b/>
            <sz val="9"/>
            <color indexed="81"/>
            <rFont val="Tahoma"/>
            <family val="2"/>
          </rPr>
          <t>&lt;[[PortfolioProperties] - [Locations (Seq: 1)] - [Buildings (Seq: 4)]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4)] - [Units (Seq: 27)] Square Feet - Both]&gt;</t>
        </r>
      </text>
    </comment>
    <comment ref="M77" authorId="0" shapeId="0">
      <text>
        <r>
          <rPr>
            <b/>
            <sz val="9"/>
            <color indexed="81"/>
            <rFont val="Tahoma"/>
            <family val="2"/>
          </rPr>
          <t>&lt;[[PortfolioProperties] - [Locations (Seq: 1)] - [Buildings (Seq: 4)]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4)] - [Units (Seq: 27)] - [Units - User Defined Field Values (Seq: 1)] Unit Accessibility Information - Is UFAS - Both]&gt;</t>
        </r>
      </text>
    </comment>
    <comment ref="R77" authorId="0" shapeId="0">
      <text>
        <r>
          <rPr>
            <b/>
            <sz val="9"/>
            <color indexed="81"/>
            <rFont val="Tahoma"/>
            <charset val="1"/>
          </rPr>
          <t>&lt;[[PortfolioProperties] - [Locations (Seq: 1)] - [Buildings (Seq: 4)] - [Units (Seq: 27)] Is Active - Send]&gt;</t>
        </r>
      </text>
    </comment>
    <comment ref="B78" authorId="0" shapeId="0">
      <text>
        <r>
          <rPr>
            <b/>
            <sz val="9"/>
            <color indexed="81"/>
            <rFont val="Tahoma"/>
            <family val="2"/>
          </rPr>
          <t>&lt;[[PortfolioProperties] - [Locations (Seq: 1)] - [Buildings (Seq: 4)] - [Units (Seq: 28)] Unit Number - Both]&gt;</t>
        </r>
      </text>
    </comment>
    <comment ref="D78" authorId="0" shapeId="0">
      <text>
        <r>
          <rPr>
            <b/>
            <sz val="9"/>
            <color indexed="81"/>
            <rFont val="Tahoma"/>
            <family val="2"/>
          </rPr>
          <t>&lt;[[PortfolioProperties] - [Locations (Seq: 1)] - [Buildings (Seq: 4)] - [Units (Seq: 28)] Bedroom - Both]&gt;</t>
        </r>
      </text>
    </comment>
    <comment ref="G78" authorId="0" shapeId="0">
      <text>
        <r>
          <rPr>
            <b/>
            <sz val="9"/>
            <color indexed="81"/>
            <rFont val="Tahoma"/>
            <family val="2"/>
          </rPr>
          <t>&lt;[[PortfolioProperties] - [Locations (Seq: 1)] - [Buildings (Seq: 4)] - [Units (Seq: 28)] Bathroom - Both]&gt;</t>
        </r>
      </text>
    </comment>
    <comment ref="I78" authorId="0" shapeId="0">
      <text>
        <r>
          <rPr>
            <b/>
            <sz val="9"/>
            <color indexed="81"/>
            <rFont val="Tahoma"/>
            <family val="2"/>
          </rPr>
          <t>&lt;[[PortfolioProperties] - [Locations (Seq: 1)] - [Buildings (Seq: 4)]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4)] - [Units (Seq: 28)] Square Feet - Both]&gt;</t>
        </r>
      </text>
    </comment>
    <comment ref="M78" authorId="0" shapeId="0">
      <text>
        <r>
          <rPr>
            <b/>
            <sz val="9"/>
            <color indexed="81"/>
            <rFont val="Tahoma"/>
            <family val="2"/>
          </rPr>
          <t>&lt;[[PortfolioProperties] - [Locations (Seq: 1)] - [Buildings (Seq: 4)]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4)] - [Units (Seq: 28)] - [Units - User Defined Field Values (Seq: 1)] Unit Accessibility Information - Is UFAS - Both]&gt;</t>
        </r>
      </text>
    </comment>
    <comment ref="R78" authorId="0" shapeId="0">
      <text>
        <r>
          <rPr>
            <b/>
            <sz val="9"/>
            <color indexed="81"/>
            <rFont val="Tahoma"/>
            <charset val="1"/>
          </rPr>
          <t>&lt;[[PortfolioProperties] - [Locations (Seq: 1)] - [Buildings (Seq: 4)] - [Units (Seq: 28)] Is Active - Send]&gt;</t>
        </r>
      </text>
    </comment>
    <comment ref="B79" authorId="0" shapeId="0">
      <text>
        <r>
          <rPr>
            <b/>
            <sz val="9"/>
            <color indexed="81"/>
            <rFont val="Tahoma"/>
            <family val="2"/>
          </rPr>
          <t>&lt;[[PortfolioProperties] - [Locations (Seq: 1)] - [Buildings (Seq: 4)] - [Units (Seq: 29)] Unit Number - Both]&gt;</t>
        </r>
      </text>
    </comment>
    <comment ref="D79" authorId="0" shapeId="0">
      <text>
        <r>
          <rPr>
            <b/>
            <sz val="9"/>
            <color indexed="81"/>
            <rFont val="Tahoma"/>
            <family val="2"/>
          </rPr>
          <t>&lt;[[PortfolioProperties] - [Locations (Seq: 1)] - [Buildings (Seq: 4)] - [Units (Seq: 29)] Bedroom - Both]&gt;</t>
        </r>
      </text>
    </comment>
    <comment ref="G79" authorId="0" shapeId="0">
      <text>
        <r>
          <rPr>
            <b/>
            <sz val="9"/>
            <color indexed="81"/>
            <rFont val="Tahoma"/>
            <family val="2"/>
          </rPr>
          <t>&lt;[[PortfolioProperties] - [Locations (Seq: 1)] - [Buildings (Seq: 4)] - [Units (Seq: 29)] Bathroom - Both]&gt;</t>
        </r>
      </text>
    </comment>
    <comment ref="I79" authorId="0" shapeId="0">
      <text>
        <r>
          <rPr>
            <b/>
            <sz val="9"/>
            <color indexed="81"/>
            <rFont val="Tahoma"/>
            <family val="2"/>
          </rPr>
          <t>&lt;[[PortfolioProperties] - [Locations (Seq: 1)] - [Buildings (Seq: 4)]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4)] - [Units (Seq: 29)] Square Feet - Both]&gt;</t>
        </r>
      </text>
    </comment>
    <comment ref="M79" authorId="0" shapeId="0">
      <text>
        <r>
          <rPr>
            <b/>
            <sz val="9"/>
            <color indexed="81"/>
            <rFont val="Tahoma"/>
            <family val="2"/>
          </rPr>
          <t>&lt;[[PortfolioProperties] - [Locations (Seq: 1)] - [Buildings (Seq: 4)]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4)] - [Units (Seq: 29)] - [Units - User Defined Field Values (Seq: 1)] Unit Accessibility Information - Is UFAS - Both]&gt;</t>
        </r>
      </text>
    </comment>
    <comment ref="R79" authorId="0" shapeId="0">
      <text>
        <r>
          <rPr>
            <b/>
            <sz val="9"/>
            <color indexed="81"/>
            <rFont val="Tahoma"/>
            <charset val="1"/>
          </rPr>
          <t>&lt;[[PortfolioProperties] - [Locations (Seq: 1)] - [Buildings (Seq: 4)] - [Units (Seq: 29)] Is Active - Send]&gt;</t>
        </r>
      </text>
    </comment>
    <comment ref="B80" authorId="0" shapeId="0">
      <text>
        <r>
          <rPr>
            <b/>
            <sz val="9"/>
            <color indexed="81"/>
            <rFont val="Tahoma"/>
            <family val="2"/>
          </rPr>
          <t>&lt;[[PortfolioProperties] - [Locations (Seq: 1)] - [Buildings (Seq: 4)] - [Units (Seq: 30)] Unit Number - Both]&gt;</t>
        </r>
      </text>
    </comment>
    <comment ref="D80" authorId="0" shapeId="0">
      <text>
        <r>
          <rPr>
            <b/>
            <sz val="9"/>
            <color indexed="81"/>
            <rFont val="Tahoma"/>
            <family val="2"/>
          </rPr>
          <t>&lt;[[PortfolioProperties] - [Locations (Seq: 1)] - [Buildings (Seq: 4)] - [Units (Seq: 30)] Bedroom - Both]&gt;</t>
        </r>
      </text>
    </comment>
    <comment ref="G80" authorId="0" shapeId="0">
      <text>
        <r>
          <rPr>
            <b/>
            <sz val="9"/>
            <color indexed="81"/>
            <rFont val="Tahoma"/>
            <family val="2"/>
          </rPr>
          <t>&lt;[[PortfolioProperties] - [Locations (Seq: 1)] - [Buildings (Seq: 4)] - [Units (Seq: 30)] Bathroom - Both]&gt;</t>
        </r>
      </text>
    </comment>
    <comment ref="I80" authorId="0" shapeId="0">
      <text>
        <r>
          <rPr>
            <b/>
            <sz val="9"/>
            <color indexed="81"/>
            <rFont val="Tahoma"/>
            <family val="2"/>
          </rPr>
          <t>&lt;[[PortfolioProperties] - [Locations (Seq: 1)] - [Buildings (Seq: 4)]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4)] - [Units (Seq: 30)] Square Feet - Both]&gt;</t>
        </r>
      </text>
    </comment>
    <comment ref="M80" authorId="0" shapeId="0">
      <text>
        <r>
          <rPr>
            <b/>
            <sz val="9"/>
            <color indexed="81"/>
            <rFont val="Tahoma"/>
            <family val="2"/>
          </rPr>
          <t>&lt;[[PortfolioProperties] - [Locations (Seq: 1)] - [Buildings (Seq: 4)]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4)] - [Units (Seq: 30)] - [Units - User Defined Field Values (Seq: 1)] Unit Accessibility Information - Is UFAS - Both]&gt;</t>
        </r>
      </text>
    </comment>
    <comment ref="R80" authorId="0" shapeId="0">
      <text>
        <r>
          <rPr>
            <b/>
            <sz val="9"/>
            <color indexed="81"/>
            <rFont val="Tahoma"/>
            <charset val="1"/>
          </rPr>
          <t>&lt;[[PortfolioProperties] - [Locations (Seq: 1)] - [Buildings (Seq: 4)] - [Units (Seq: 30)] Is Active - Send]&gt;</t>
        </r>
      </text>
    </comment>
    <comment ref="B81" authorId="0" shapeId="0">
      <text>
        <r>
          <rPr>
            <b/>
            <sz val="9"/>
            <color indexed="81"/>
            <rFont val="Tahoma"/>
            <family val="2"/>
          </rPr>
          <t>&lt;[[PortfolioProperties] - [Locations (Seq: 1)] - [Buildings (Seq: 4)] - [Units (Seq: 31)] Unit Number - Both]&gt;</t>
        </r>
      </text>
    </comment>
    <comment ref="D81" authorId="0" shapeId="0">
      <text>
        <r>
          <rPr>
            <b/>
            <sz val="9"/>
            <color indexed="81"/>
            <rFont val="Tahoma"/>
            <family val="2"/>
          </rPr>
          <t>&lt;[[PortfolioProperties] - [Locations (Seq: 1)] - [Buildings (Seq: 4)] - [Units (Seq: 31)] Bedroom - Both]&gt;</t>
        </r>
      </text>
    </comment>
    <comment ref="G81" authorId="0" shapeId="0">
      <text>
        <r>
          <rPr>
            <b/>
            <sz val="9"/>
            <color indexed="81"/>
            <rFont val="Tahoma"/>
            <family val="2"/>
          </rPr>
          <t>&lt;[[PortfolioProperties] - [Locations (Seq: 1)] - [Buildings (Seq: 4)] - [Units (Seq: 31)] Bathroom - Both]&gt;</t>
        </r>
      </text>
    </comment>
    <comment ref="I81" authorId="0" shapeId="0">
      <text>
        <r>
          <rPr>
            <b/>
            <sz val="9"/>
            <color indexed="81"/>
            <rFont val="Tahoma"/>
            <family val="2"/>
          </rPr>
          <t>&lt;[[PortfolioProperties] - [Locations (Seq: 1)] - [Buildings (Seq: 4)]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4)] - [Units (Seq: 31)] Square Feet - Both]&gt;</t>
        </r>
      </text>
    </comment>
    <comment ref="M81" authorId="0" shapeId="0">
      <text>
        <r>
          <rPr>
            <b/>
            <sz val="9"/>
            <color indexed="81"/>
            <rFont val="Tahoma"/>
            <family val="2"/>
          </rPr>
          <t>&lt;[[PortfolioProperties] - [Locations (Seq: 1)] - [Buildings (Seq: 4)]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4)] - [Units (Seq: 31)] - [Units - User Defined Field Values (Seq: 1)] Unit Accessibility Information - Is UFAS - Both]&gt;</t>
        </r>
      </text>
    </comment>
    <comment ref="R81" authorId="0" shapeId="0">
      <text>
        <r>
          <rPr>
            <b/>
            <sz val="9"/>
            <color indexed="81"/>
            <rFont val="Tahoma"/>
            <charset val="1"/>
          </rPr>
          <t>&lt;[[PortfolioProperties] - [Locations (Seq: 1)] - [Buildings (Seq: 4)] - [Units (Seq: 31)] Is Active - Send]&gt;</t>
        </r>
      </text>
    </comment>
    <comment ref="B82" authorId="0" shapeId="0">
      <text>
        <r>
          <rPr>
            <b/>
            <sz val="9"/>
            <color indexed="81"/>
            <rFont val="Tahoma"/>
            <family val="2"/>
          </rPr>
          <t>&lt;[[PortfolioProperties] - [Locations (Seq: 1)] - [Buildings (Seq: 4)] - [Units (Seq: 32)] Unit Number - Both]&gt;</t>
        </r>
      </text>
    </comment>
    <comment ref="D82" authorId="0" shapeId="0">
      <text>
        <r>
          <rPr>
            <b/>
            <sz val="9"/>
            <color indexed="81"/>
            <rFont val="Tahoma"/>
            <family val="2"/>
          </rPr>
          <t>&lt;[[PortfolioProperties] - [Locations (Seq: 1)] - [Buildings (Seq: 4)] - [Units (Seq: 32)] Bedroom - Both]&gt;</t>
        </r>
      </text>
    </comment>
    <comment ref="G82" authorId="0" shapeId="0">
      <text>
        <r>
          <rPr>
            <b/>
            <sz val="9"/>
            <color indexed="81"/>
            <rFont val="Tahoma"/>
            <family val="2"/>
          </rPr>
          <t>&lt;[[PortfolioProperties] - [Locations (Seq: 1)] - [Buildings (Seq: 4)] - [Units (Seq: 32)] Bathroom - Both]&gt;</t>
        </r>
      </text>
    </comment>
    <comment ref="I82" authorId="0" shapeId="0">
      <text>
        <r>
          <rPr>
            <b/>
            <sz val="9"/>
            <color indexed="81"/>
            <rFont val="Tahoma"/>
            <family val="2"/>
          </rPr>
          <t>&lt;[[PortfolioProperties] - [Locations (Seq: 1)] - [Buildings (Seq: 4)]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4)] - [Units (Seq: 32)] Square Feet - Both]&gt;</t>
        </r>
      </text>
    </comment>
    <comment ref="M82" authorId="0" shapeId="0">
      <text>
        <r>
          <rPr>
            <b/>
            <sz val="9"/>
            <color indexed="81"/>
            <rFont val="Tahoma"/>
            <family val="2"/>
          </rPr>
          <t>&lt;[[PortfolioProperties] - [Locations (Seq: 1)] - [Buildings (Seq: 4)]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4)] - [Units (Seq: 32)] - [Units - User Defined Field Values (Seq: 1)] Unit Accessibility Information - Is UFAS - Both]&gt;</t>
        </r>
      </text>
    </comment>
    <comment ref="R82" authorId="0" shapeId="0">
      <text>
        <r>
          <rPr>
            <b/>
            <sz val="9"/>
            <color indexed="81"/>
            <rFont val="Tahoma"/>
            <charset val="1"/>
          </rPr>
          <t>&lt;[[PortfolioProperties] - [Locations (Seq: 1)] - [Buildings (Seq: 4)] - [Units (Seq: 32)] Is Active - Send]&gt;</t>
        </r>
      </text>
    </comment>
    <comment ref="B83" authorId="0" shapeId="0">
      <text>
        <r>
          <rPr>
            <b/>
            <sz val="9"/>
            <color indexed="81"/>
            <rFont val="Tahoma"/>
            <family val="2"/>
          </rPr>
          <t>&lt;[[PortfolioProperties] - [Locations (Seq: 1)] - [Buildings (Seq: 4)] - [Units (Seq: 33)] Unit Number - Both]&gt;</t>
        </r>
      </text>
    </comment>
    <comment ref="D83" authorId="0" shapeId="0">
      <text>
        <r>
          <rPr>
            <b/>
            <sz val="9"/>
            <color indexed="81"/>
            <rFont val="Tahoma"/>
            <family val="2"/>
          </rPr>
          <t>&lt;[[PortfolioProperties] - [Locations (Seq: 1)] - [Buildings (Seq: 4)] - [Units (Seq: 33)] Bedroom - Both]&gt;</t>
        </r>
      </text>
    </comment>
    <comment ref="G83" authorId="0" shapeId="0">
      <text>
        <r>
          <rPr>
            <b/>
            <sz val="9"/>
            <color indexed="81"/>
            <rFont val="Tahoma"/>
            <family val="2"/>
          </rPr>
          <t>&lt;[[PortfolioProperties] - [Locations (Seq: 1)] - [Buildings (Seq: 4)] - [Units (Seq: 33)] Bathroom - Both]&gt;</t>
        </r>
      </text>
    </comment>
    <comment ref="I83" authorId="0" shapeId="0">
      <text>
        <r>
          <rPr>
            <b/>
            <sz val="9"/>
            <color indexed="81"/>
            <rFont val="Tahoma"/>
            <family val="2"/>
          </rPr>
          <t>&lt;[[PortfolioProperties] - [Locations (Seq: 1)] - [Buildings (Seq: 4)]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4)] - [Units (Seq: 33)] Square Feet - Both]&gt;</t>
        </r>
      </text>
    </comment>
    <comment ref="M83" authorId="0" shapeId="0">
      <text>
        <r>
          <rPr>
            <b/>
            <sz val="9"/>
            <color indexed="81"/>
            <rFont val="Tahoma"/>
            <family val="2"/>
          </rPr>
          <t>&lt;[[PortfolioProperties] - [Locations (Seq: 1)] - [Buildings (Seq: 4)]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4)] - [Units (Seq: 33)] - [Units - User Defined Field Values (Seq: 1)] Unit Accessibility Information - Is UFAS - Both]&gt;</t>
        </r>
      </text>
    </comment>
    <comment ref="R83" authorId="0" shapeId="0">
      <text>
        <r>
          <rPr>
            <b/>
            <sz val="9"/>
            <color indexed="81"/>
            <rFont val="Tahoma"/>
            <charset val="1"/>
          </rPr>
          <t>&lt;[[PortfolioProperties] - [Locations (Seq: 1)] - [Buildings (Seq: 4)] - [Units (Seq: 33)] Is Active - Send]&gt;</t>
        </r>
      </text>
    </comment>
    <comment ref="B84" authorId="0" shapeId="0">
      <text>
        <r>
          <rPr>
            <b/>
            <sz val="9"/>
            <color indexed="81"/>
            <rFont val="Tahoma"/>
            <family val="2"/>
          </rPr>
          <t>&lt;[[PortfolioProperties] - [Locations (Seq: 1)] - [Buildings (Seq: 4)] - [Units (Seq: 34)] Unit Number - Both]&gt;</t>
        </r>
      </text>
    </comment>
    <comment ref="D84" authorId="0" shapeId="0">
      <text>
        <r>
          <rPr>
            <b/>
            <sz val="9"/>
            <color indexed="81"/>
            <rFont val="Tahoma"/>
            <family val="2"/>
          </rPr>
          <t>&lt;[[PortfolioProperties] - [Locations (Seq: 1)] - [Buildings (Seq: 4)] - [Units (Seq: 34)] Bedroom - Both]&gt;</t>
        </r>
      </text>
    </comment>
    <comment ref="G84" authorId="0" shapeId="0">
      <text>
        <r>
          <rPr>
            <b/>
            <sz val="9"/>
            <color indexed="81"/>
            <rFont val="Tahoma"/>
            <family val="2"/>
          </rPr>
          <t>&lt;[[PortfolioProperties] - [Locations (Seq: 1)] - [Buildings (Seq: 4)] - [Units (Seq: 34)] Bathroom - Both]&gt;</t>
        </r>
      </text>
    </comment>
    <comment ref="I84" authorId="0" shapeId="0">
      <text>
        <r>
          <rPr>
            <b/>
            <sz val="9"/>
            <color indexed="81"/>
            <rFont val="Tahoma"/>
            <family val="2"/>
          </rPr>
          <t>&lt;[[PortfolioProperties] - [Locations (Seq: 1)] - [Buildings (Seq: 4)]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4)] - [Units (Seq: 34)] Square Feet - Both]&gt;</t>
        </r>
      </text>
    </comment>
    <comment ref="M84" authorId="0" shapeId="0">
      <text>
        <r>
          <rPr>
            <b/>
            <sz val="9"/>
            <color indexed="81"/>
            <rFont val="Tahoma"/>
            <family val="2"/>
          </rPr>
          <t>&lt;[[PortfolioProperties] - [Locations (Seq: 1)] - [Buildings (Seq: 4)]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4)] - [Units (Seq: 34)] - [Units - User Defined Field Values (Seq: 1)] Unit Accessibility Information - Is UFAS - Both]&gt;</t>
        </r>
      </text>
    </comment>
    <comment ref="R84" authorId="0" shapeId="0">
      <text>
        <r>
          <rPr>
            <b/>
            <sz val="9"/>
            <color indexed="81"/>
            <rFont val="Tahoma"/>
            <charset val="1"/>
          </rPr>
          <t>&lt;[[PortfolioProperties] - [Locations (Seq: 1)] - [Buildings (Seq: 4)] - [Units (Seq: 34)] Is Active - Send]&gt;</t>
        </r>
      </text>
    </comment>
    <comment ref="B85" authorId="0" shapeId="0">
      <text>
        <r>
          <rPr>
            <b/>
            <sz val="9"/>
            <color indexed="81"/>
            <rFont val="Tahoma"/>
            <family val="2"/>
          </rPr>
          <t>&lt;[[PortfolioProperties] - [Locations (Seq: 1)] - [Buildings (Seq: 4)] - [Units (Seq: 35)] Unit Number - Both]&gt;</t>
        </r>
      </text>
    </comment>
    <comment ref="D85" authorId="0" shapeId="0">
      <text>
        <r>
          <rPr>
            <b/>
            <sz val="9"/>
            <color indexed="81"/>
            <rFont val="Tahoma"/>
            <family val="2"/>
          </rPr>
          <t>&lt;[[PortfolioProperties] - [Locations (Seq: 1)] - [Buildings (Seq: 4)] - [Units (Seq: 35)] Bedroom - Both]&gt;</t>
        </r>
      </text>
    </comment>
    <comment ref="G85" authorId="0" shapeId="0">
      <text>
        <r>
          <rPr>
            <b/>
            <sz val="9"/>
            <color indexed="81"/>
            <rFont val="Tahoma"/>
            <family val="2"/>
          </rPr>
          <t>&lt;[[PortfolioProperties] - [Locations (Seq: 1)] - [Buildings (Seq: 4)] - [Units (Seq: 35)] Bathroom - Both]&gt;</t>
        </r>
      </text>
    </comment>
    <comment ref="I85" authorId="0" shapeId="0">
      <text>
        <r>
          <rPr>
            <b/>
            <sz val="9"/>
            <color indexed="81"/>
            <rFont val="Tahoma"/>
            <family val="2"/>
          </rPr>
          <t>&lt;[[PortfolioProperties] - [Locations (Seq: 1)] - [Buildings (Seq: 4)]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4)] - [Units (Seq: 35)] Square Feet - Both]&gt;</t>
        </r>
      </text>
    </comment>
    <comment ref="M85" authorId="0" shapeId="0">
      <text>
        <r>
          <rPr>
            <b/>
            <sz val="9"/>
            <color indexed="81"/>
            <rFont val="Tahoma"/>
            <family val="2"/>
          </rPr>
          <t>&lt;[[PortfolioProperties] - [Locations (Seq: 1)] - [Buildings (Seq: 4)]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4)] - [Units (Seq: 35)] - [Units - User Defined Field Values (Seq: 1)] Unit Accessibility Information - Is UFAS - Both]&gt;</t>
        </r>
      </text>
    </comment>
    <comment ref="R85" authorId="0" shapeId="0">
      <text>
        <r>
          <rPr>
            <b/>
            <sz val="9"/>
            <color indexed="81"/>
            <rFont val="Tahoma"/>
            <charset val="1"/>
          </rPr>
          <t>&lt;[[PortfolioProperties] - [Locations (Seq: 1)] - [Buildings (Seq: 4)] - [Units (Seq: 35)] Is Active - Send]&gt;</t>
        </r>
      </text>
    </comment>
    <comment ref="B86" authorId="0" shapeId="0">
      <text>
        <r>
          <rPr>
            <b/>
            <sz val="9"/>
            <color indexed="81"/>
            <rFont val="Tahoma"/>
            <family val="2"/>
          </rPr>
          <t>&lt;[[PortfolioProperties] - [Locations (Seq: 1)] - [Buildings (Seq: 4)] - [Units (Seq: 36)] Unit Number - Both]&gt;</t>
        </r>
      </text>
    </comment>
    <comment ref="D86" authorId="0" shapeId="0">
      <text>
        <r>
          <rPr>
            <b/>
            <sz val="9"/>
            <color indexed="81"/>
            <rFont val="Tahoma"/>
            <family val="2"/>
          </rPr>
          <t>&lt;[[PortfolioProperties] - [Locations (Seq: 1)] - [Buildings (Seq: 4)] - [Units (Seq: 36)] Bedroom - Both]&gt;</t>
        </r>
      </text>
    </comment>
    <comment ref="G86" authorId="0" shapeId="0">
      <text>
        <r>
          <rPr>
            <b/>
            <sz val="9"/>
            <color indexed="81"/>
            <rFont val="Tahoma"/>
            <family val="2"/>
          </rPr>
          <t>&lt;[[PortfolioProperties] - [Locations (Seq: 1)] - [Buildings (Seq: 4)] - [Units (Seq: 36)] Bathroom - Both]&gt;</t>
        </r>
      </text>
    </comment>
    <comment ref="I86" authorId="0" shapeId="0">
      <text>
        <r>
          <rPr>
            <b/>
            <sz val="9"/>
            <color indexed="81"/>
            <rFont val="Tahoma"/>
            <family val="2"/>
          </rPr>
          <t>&lt;[[PortfolioProperties] - [Locations (Seq: 1)] - [Buildings (Seq: 4)]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4)] - [Units (Seq: 36)] Square Feet - Both]&gt;</t>
        </r>
      </text>
    </comment>
    <comment ref="M86" authorId="0" shapeId="0">
      <text>
        <r>
          <rPr>
            <b/>
            <sz val="9"/>
            <color indexed="81"/>
            <rFont val="Tahoma"/>
            <family val="2"/>
          </rPr>
          <t>&lt;[[PortfolioProperties] - [Locations (Seq: 1)] - [Buildings (Seq: 4)]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4)] - [Units (Seq: 36)] - [Units - User Defined Field Values (Seq: 1)] Unit Accessibility Information - Is UFAS - Both]&gt;</t>
        </r>
      </text>
    </comment>
    <comment ref="R86" authorId="0" shapeId="0">
      <text>
        <r>
          <rPr>
            <b/>
            <sz val="9"/>
            <color indexed="81"/>
            <rFont val="Tahoma"/>
            <charset val="1"/>
          </rPr>
          <t>&lt;[[PortfolioProperties] - [Locations (Seq: 1)] - [Buildings (Seq: 4)] - [Units (Seq: 36)] Is Active - Send]&gt;</t>
        </r>
      </text>
    </comment>
    <comment ref="B87" authorId="0" shapeId="0">
      <text>
        <r>
          <rPr>
            <b/>
            <sz val="9"/>
            <color indexed="81"/>
            <rFont val="Tahoma"/>
            <family val="2"/>
          </rPr>
          <t>&lt;[[PortfolioProperties] - [Locations (Seq: 1)] - [Buildings (Seq: 4)] - [Units (Seq: 37)] Unit Number - Both]&gt;</t>
        </r>
      </text>
    </comment>
    <comment ref="D87" authorId="0" shapeId="0">
      <text>
        <r>
          <rPr>
            <b/>
            <sz val="9"/>
            <color indexed="81"/>
            <rFont val="Tahoma"/>
            <family val="2"/>
          </rPr>
          <t>&lt;[[PortfolioProperties] - [Locations (Seq: 1)] - [Buildings (Seq: 4)] - [Units (Seq: 37)] Bedroom - Both]&gt;</t>
        </r>
      </text>
    </comment>
    <comment ref="G87" authorId="0" shapeId="0">
      <text>
        <r>
          <rPr>
            <b/>
            <sz val="9"/>
            <color indexed="81"/>
            <rFont val="Tahoma"/>
            <family val="2"/>
          </rPr>
          <t>&lt;[[PortfolioProperties] - [Locations (Seq: 1)] - [Buildings (Seq: 4)] - [Units (Seq: 37)] Bathroom - Both]&gt;</t>
        </r>
      </text>
    </comment>
    <comment ref="I87" authorId="0" shapeId="0">
      <text>
        <r>
          <rPr>
            <b/>
            <sz val="9"/>
            <color indexed="81"/>
            <rFont val="Tahoma"/>
            <family val="2"/>
          </rPr>
          <t>&lt;[[PortfolioProperties] - [Locations (Seq: 1)] - [Buildings (Seq: 4)]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4)] - [Units (Seq: 37)] Square Feet - Both]&gt;</t>
        </r>
      </text>
    </comment>
    <comment ref="M87" authorId="0" shapeId="0">
      <text>
        <r>
          <rPr>
            <b/>
            <sz val="9"/>
            <color indexed="81"/>
            <rFont val="Tahoma"/>
            <family val="2"/>
          </rPr>
          <t>&lt;[[PortfolioProperties] - [Locations (Seq: 1)] - [Buildings (Seq: 4)]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4)] - [Units (Seq: 37)] - [Units - User Defined Field Values (Seq: 1)] Unit Accessibility Information - Is UFAS - Both]&gt;</t>
        </r>
      </text>
    </comment>
    <comment ref="R87" authorId="0" shapeId="0">
      <text>
        <r>
          <rPr>
            <b/>
            <sz val="9"/>
            <color indexed="81"/>
            <rFont val="Tahoma"/>
            <charset val="1"/>
          </rPr>
          <t>&lt;[[PortfolioProperties] - [Locations (Seq: 1)] - [Buildings (Seq: 4)] - [Units (Seq: 37)] Is Active - Send]&gt;</t>
        </r>
      </text>
    </comment>
    <comment ref="B88" authorId="0" shapeId="0">
      <text>
        <r>
          <rPr>
            <b/>
            <sz val="9"/>
            <color indexed="81"/>
            <rFont val="Tahoma"/>
            <family val="2"/>
          </rPr>
          <t>&lt;[[PortfolioProperties] - [Locations (Seq: 1)] - [Buildings (Seq: 4)] - [Units (Seq: 38)] Unit Number - Both]&gt;</t>
        </r>
      </text>
    </comment>
    <comment ref="D88" authorId="0" shapeId="0">
      <text>
        <r>
          <rPr>
            <b/>
            <sz val="9"/>
            <color indexed="81"/>
            <rFont val="Tahoma"/>
            <family val="2"/>
          </rPr>
          <t>&lt;[[PortfolioProperties] - [Locations (Seq: 1)] - [Buildings (Seq: 4)] - [Units (Seq: 38)] Bedroom - Both]&gt;</t>
        </r>
      </text>
    </comment>
    <comment ref="G88" authorId="0" shapeId="0">
      <text>
        <r>
          <rPr>
            <b/>
            <sz val="9"/>
            <color indexed="81"/>
            <rFont val="Tahoma"/>
            <family val="2"/>
          </rPr>
          <t>&lt;[[PortfolioProperties] - [Locations (Seq: 1)] - [Buildings (Seq: 4)] - [Units (Seq: 38)] Bathroom - Both]&gt;</t>
        </r>
      </text>
    </comment>
    <comment ref="I88" authorId="0" shapeId="0">
      <text>
        <r>
          <rPr>
            <b/>
            <sz val="9"/>
            <color indexed="81"/>
            <rFont val="Tahoma"/>
            <family val="2"/>
          </rPr>
          <t>&lt;[[PortfolioProperties] - [Locations (Seq: 1)] - [Buildings (Seq: 4)]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4)] - [Units (Seq: 38)] Square Feet - Both]&gt;</t>
        </r>
      </text>
    </comment>
    <comment ref="M88" authorId="0" shapeId="0">
      <text>
        <r>
          <rPr>
            <b/>
            <sz val="9"/>
            <color indexed="81"/>
            <rFont val="Tahoma"/>
            <family val="2"/>
          </rPr>
          <t>&lt;[[PortfolioProperties] - [Locations (Seq: 1)] - [Buildings (Seq: 4)]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4)] - [Units (Seq: 38)] - [Units - User Defined Field Values (Seq: 1)] Unit Accessibility Information - Is UFAS - Both]&gt;</t>
        </r>
      </text>
    </comment>
    <comment ref="R88" authorId="0" shapeId="0">
      <text>
        <r>
          <rPr>
            <b/>
            <sz val="9"/>
            <color indexed="81"/>
            <rFont val="Tahoma"/>
            <charset val="1"/>
          </rPr>
          <t>&lt;[[PortfolioProperties] - [Locations (Seq: 1)] - [Buildings (Seq: 4)] - [Units (Seq: 38)] Is Active - Send]&gt;</t>
        </r>
      </text>
    </comment>
    <comment ref="B89" authorId="0" shapeId="0">
      <text>
        <r>
          <rPr>
            <b/>
            <sz val="9"/>
            <color indexed="81"/>
            <rFont val="Tahoma"/>
            <family val="2"/>
          </rPr>
          <t>&lt;[[PortfolioProperties] - [Locations (Seq: 1)] - [Buildings (Seq: 4)] - [Units (Seq: 39)] Unit Number - Both]&gt;</t>
        </r>
      </text>
    </comment>
    <comment ref="D89" authorId="0" shapeId="0">
      <text>
        <r>
          <rPr>
            <b/>
            <sz val="9"/>
            <color indexed="81"/>
            <rFont val="Tahoma"/>
            <family val="2"/>
          </rPr>
          <t>&lt;[[PortfolioProperties] - [Locations (Seq: 1)] - [Buildings (Seq: 4)] - [Units (Seq: 39)] Bedroom - Both]&gt;</t>
        </r>
      </text>
    </comment>
    <comment ref="G89" authorId="0" shapeId="0">
      <text>
        <r>
          <rPr>
            <b/>
            <sz val="9"/>
            <color indexed="81"/>
            <rFont val="Tahoma"/>
            <family val="2"/>
          </rPr>
          <t>&lt;[[PortfolioProperties] - [Locations (Seq: 1)] - [Buildings (Seq: 4)] - [Units (Seq: 39)] Bathroom - Both]&gt;</t>
        </r>
      </text>
    </comment>
    <comment ref="I89" authorId="0" shapeId="0">
      <text>
        <r>
          <rPr>
            <b/>
            <sz val="9"/>
            <color indexed="81"/>
            <rFont val="Tahoma"/>
            <family val="2"/>
          </rPr>
          <t>&lt;[[PortfolioProperties] - [Locations (Seq: 1)] - [Buildings (Seq: 4)]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4)] - [Units (Seq: 39)] Square Feet - Both]&gt;</t>
        </r>
      </text>
    </comment>
    <comment ref="M89" authorId="0" shapeId="0">
      <text>
        <r>
          <rPr>
            <b/>
            <sz val="9"/>
            <color indexed="81"/>
            <rFont val="Tahoma"/>
            <family val="2"/>
          </rPr>
          <t>&lt;[[PortfolioProperties] - [Locations (Seq: 1)] - [Buildings (Seq: 4)]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4)] - [Units (Seq: 39)] - [Units - User Defined Field Values (Seq: 1)] Unit Accessibility Information - Is UFAS - Both]&gt;</t>
        </r>
      </text>
    </comment>
    <comment ref="R89" authorId="0" shapeId="0">
      <text>
        <r>
          <rPr>
            <b/>
            <sz val="9"/>
            <color indexed="81"/>
            <rFont val="Tahoma"/>
            <charset val="1"/>
          </rPr>
          <t>&lt;[[PortfolioProperties] - [Locations (Seq: 1)] - [Buildings (Seq: 4)] - [Units (Seq: 39)] Is Active - Send]&gt;</t>
        </r>
      </text>
    </comment>
    <comment ref="B90" authorId="0" shapeId="0">
      <text>
        <r>
          <rPr>
            <b/>
            <sz val="9"/>
            <color indexed="81"/>
            <rFont val="Tahoma"/>
            <family val="2"/>
          </rPr>
          <t>&lt;[[PortfolioProperties] - [Locations (Seq: 1)] - [Buildings (Seq: 4)] - [Units (Seq: 40)] Unit Number - Both]&gt;</t>
        </r>
      </text>
    </comment>
    <comment ref="D90" authorId="0" shapeId="0">
      <text>
        <r>
          <rPr>
            <b/>
            <sz val="9"/>
            <color indexed="81"/>
            <rFont val="Tahoma"/>
            <family val="2"/>
          </rPr>
          <t>&lt;[[PortfolioProperties] - [Locations (Seq: 1)] - [Buildings (Seq: 4)] - [Units (Seq: 40)] Bedroom - Both]&gt;</t>
        </r>
      </text>
    </comment>
    <comment ref="G90" authorId="0" shapeId="0">
      <text>
        <r>
          <rPr>
            <b/>
            <sz val="9"/>
            <color indexed="81"/>
            <rFont val="Tahoma"/>
            <family val="2"/>
          </rPr>
          <t>&lt;[[PortfolioProperties] - [Locations (Seq: 1)] - [Buildings (Seq: 4)] - [Units (Seq: 40)] Bathroom - Both]&gt;</t>
        </r>
      </text>
    </comment>
    <comment ref="I90" authorId="0" shapeId="0">
      <text>
        <r>
          <rPr>
            <b/>
            <sz val="9"/>
            <color indexed="81"/>
            <rFont val="Tahoma"/>
            <family val="2"/>
          </rPr>
          <t>&lt;[[PortfolioProperties] - [Locations (Seq: 1)] - [Buildings (Seq: 4)]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4)] - [Units (Seq: 40)] Square Feet - Both]&gt;</t>
        </r>
      </text>
    </comment>
    <comment ref="M90" authorId="0" shapeId="0">
      <text>
        <r>
          <rPr>
            <b/>
            <sz val="9"/>
            <color indexed="81"/>
            <rFont val="Tahoma"/>
            <family val="2"/>
          </rPr>
          <t>&lt;[[PortfolioProperties] - [Locations (Seq: 1)] - [Buildings (Seq: 4)]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4)] - [Units (Seq: 40)] - [Units - User Defined Field Values (Seq: 1)] Unit Accessibility Information - Is UFAS - Both]&gt;</t>
        </r>
      </text>
    </comment>
    <comment ref="R90" authorId="0" shapeId="0">
      <text>
        <r>
          <rPr>
            <b/>
            <sz val="9"/>
            <color indexed="81"/>
            <rFont val="Tahoma"/>
            <charset val="1"/>
          </rPr>
          <t>&lt;[[PortfolioProperties] - [Locations (Seq: 1)] - [Buildings (Seq: 4)] - [Units (Seq: 40)] Is Active - Send]&gt;</t>
        </r>
      </text>
    </comment>
    <comment ref="B91" authorId="0" shapeId="0">
      <text>
        <r>
          <rPr>
            <b/>
            <sz val="9"/>
            <color indexed="81"/>
            <rFont val="Tahoma"/>
            <family val="2"/>
          </rPr>
          <t>&lt;[[PortfolioProperties] - [Locations (Seq: 1)] - [Buildings (Seq: 4)] - [Units (Seq: 41)] Unit Number - Both]&gt;</t>
        </r>
      </text>
    </comment>
    <comment ref="D91" authorId="0" shapeId="0">
      <text>
        <r>
          <rPr>
            <b/>
            <sz val="9"/>
            <color indexed="81"/>
            <rFont val="Tahoma"/>
            <family val="2"/>
          </rPr>
          <t>&lt;[[PortfolioProperties] - [Locations (Seq: 1)] - [Buildings (Seq: 4)] - [Units (Seq: 41)] Bedroom - Both]&gt;</t>
        </r>
      </text>
    </comment>
    <comment ref="G91" authorId="0" shapeId="0">
      <text>
        <r>
          <rPr>
            <b/>
            <sz val="9"/>
            <color indexed="81"/>
            <rFont val="Tahoma"/>
            <family val="2"/>
          </rPr>
          <t>&lt;[[PortfolioProperties] - [Locations (Seq: 1)] - [Buildings (Seq: 4)] - [Units (Seq: 41)] Bathroom - Both]&gt;</t>
        </r>
      </text>
    </comment>
    <comment ref="I91" authorId="0" shapeId="0">
      <text>
        <r>
          <rPr>
            <b/>
            <sz val="9"/>
            <color indexed="81"/>
            <rFont val="Tahoma"/>
            <family val="2"/>
          </rPr>
          <t>&lt;[[PortfolioProperties] - [Locations (Seq: 1)] - [Buildings (Seq: 4)]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4)] - [Units (Seq: 41)] Square Feet - Both]&gt;</t>
        </r>
      </text>
    </comment>
    <comment ref="M91" authorId="0" shapeId="0">
      <text>
        <r>
          <rPr>
            <b/>
            <sz val="9"/>
            <color indexed="81"/>
            <rFont val="Tahoma"/>
            <family val="2"/>
          </rPr>
          <t>&lt;[[PortfolioProperties] - [Locations (Seq: 1)] - [Buildings (Seq: 4)]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4)] - [Units (Seq: 41)] - [Units - User Defined Field Values (Seq: 1)] Unit Accessibility Information - Is UFAS - Both]&gt;</t>
        </r>
      </text>
    </comment>
    <comment ref="R91" authorId="0" shapeId="0">
      <text>
        <r>
          <rPr>
            <b/>
            <sz val="9"/>
            <color indexed="81"/>
            <rFont val="Tahoma"/>
            <charset val="1"/>
          </rPr>
          <t>&lt;[[PortfolioProperties] - [Locations (Seq: 1)] - [Buildings (Seq: 4)] - [Units (Seq: 41)] Is Active - Send]&gt;</t>
        </r>
      </text>
    </comment>
    <comment ref="B92" authorId="0" shapeId="0">
      <text>
        <r>
          <rPr>
            <b/>
            <sz val="9"/>
            <color indexed="81"/>
            <rFont val="Tahoma"/>
            <family val="2"/>
          </rPr>
          <t>&lt;[[PortfolioProperties] - [Locations (Seq: 1)] - [Buildings (Seq: 4)] - [Units (Seq: 42)] Unit Number - Both]&gt;</t>
        </r>
      </text>
    </comment>
    <comment ref="D92" authorId="0" shapeId="0">
      <text>
        <r>
          <rPr>
            <b/>
            <sz val="9"/>
            <color indexed="81"/>
            <rFont val="Tahoma"/>
            <family val="2"/>
          </rPr>
          <t>&lt;[[PortfolioProperties] - [Locations (Seq: 1)] - [Buildings (Seq: 4)] - [Units (Seq: 42)] Bedroom - Both]&gt;</t>
        </r>
      </text>
    </comment>
    <comment ref="G92" authorId="0" shapeId="0">
      <text>
        <r>
          <rPr>
            <b/>
            <sz val="9"/>
            <color indexed="81"/>
            <rFont val="Tahoma"/>
            <family val="2"/>
          </rPr>
          <t>&lt;[[PortfolioProperties] - [Locations (Seq: 1)] - [Buildings (Seq: 4)] - [Units (Seq: 42)] Bathroom - Both]&gt;</t>
        </r>
      </text>
    </comment>
    <comment ref="I92" authorId="0" shapeId="0">
      <text>
        <r>
          <rPr>
            <b/>
            <sz val="9"/>
            <color indexed="81"/>
            <rFont val="Tahoma"/>
            <family val="2"/>
          </rPr>
          <t>&lt;[[PortfolioProperties] - [Locations (Seq: 1)] - [Buildings (Seq: 4)]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4)] - [Units (Seq: 42)] Square Feet - Both]&gt;</t>
        </r>
      </text>
    </comment>
    <comment ref="M92" authorId="0" shapeId="0">
      <text>
        <r>
          <rPr>
            <b/>
            <sz val="9"/>
            <color indexed="81"/>
            <rFont val="Tahoma"/>
            <family val="2"/>
          </rPr>
          <t>&lt;[[PortfolioProperties] - [Locations (Seq: 1)] - [Buildings (Seq: 4)]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4)] - [Units (Seq: 42)] - [Units - User Defined Field Values (Seq: 1)] Unit Accessibility Information - Is UFAS - Both]&gt;</t>
        </r>
      </text>
    </comment>
    <comment ref="R92" authorId="0" shapeId="0">
      <text>
        <r>
          <rPr>
            <b/>
            <sz val="9"/>
            <color indexed="81"/>
            <rFont val="Tahoma"/>
            <charset val="1"/>
          </rPr>
          <t>&lt;[[PortfolioProperties] - [Locations (Seq: 1)] - [Buildings (Seq: 4)] - [Units (Seq: 42)] Is Active - Send]&gt;</t>
        </r>
      </text>
    </comment>
    <comment ref="B93" authorId="0" shapeId="0">
      <text>
        <r>
          <rPr>
            <b/>
            <sz val="9"/>
            <color indexed="81"/>
            <rFont val="Tahoma"/>
            <family val="2"/>
          </rPr>
          <t>&lt;[[PortfolioProperties] - [Locations (Seq: 1)] - [Buildings (Seq: 4)] - [Units (Seq: 43)] Unit Number - Both]&gt;</t>
        </r>
      </text>
    </comment>
    <comment ref="D93" authorId="0" shapeId="0">
      <text>
        <r>
          <rPr>
            <b/>
            <sz val="9"/>
            <color indexed="81"/>
            <rFont val="Tahoma"/>
            <family val="2"/>
          </rPr>
          <t>&lt;[[PortfolioProperties] - [Locations (Seq: 1)] - [Buildings (Seq: 4)] - [Units (Seq: 43)] Bedroom - Both]&gt;</t>
        </r>
      </text>
    </comment>
    <comment ref="G93" authorId="0" shapeId="0">
      <text>
        <r>
          <rPr>
            <b/>
            <sz val="9"/>
            <color indexed="81"/>
            <rFont val="Tahoma"/>
            <family val="2"/>
          </rPr>
          <t>&lt;[[PortfolioProperties] - [Locations (Seq: 1)] - [Buildings (Seq: 4)] - [Units (Seq: 43)] Bathroom - Both]&gt;</t>
        </r>
      </text>
    </comment>
    <comment ref="I93" authorId="0" shapeId="0">
      <text>
        <r>
          <rPr>
            <b/>
            <sz val="9"/>
            <color indexed="81"/>
            <rFont val="Tahoma"/>
            <family val="2"/>
          </rPr>
          <t>&lt;[[PortfolioProperties] - [Locations (Seq: 1)] - [Buildings (Seq: 4)]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4)] - [Units (Seq: 43)] Square Feet - Both]&gt;</t>
        </r>
      </text>
    </comment>
    <comment ref="M93" authorId="0" shapeId="0">
      <text>
        <r>
          <rPr>
            <b/>
            <sz val="9"/>
            <color indexed="81"/>
            <rFont val="Tahoma"/>
            <family val="2"/>
          </rPr>
          <t>&lt;[[PortfolioProperties] - [Locations (Seq: 1)] - [Buildings (Seq: 4)]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4)] - [Units (Seq: 43)] - [Units - User Defined Field Values (Seq: 1)] Unit Accessibility Information - Is UFAS - Both]&gt;</t>
        </r>
      </text>
    </comment>
    <comment ref="R93" authorId="0" shapeId="0">
      <text>
        <r>
          <rPr>
            <b/>
            <sz val="9"/>
            <color indexed="81"/>
            <rFont val="Tahoma"/>
            <charset val="1"/>
          </rPr>
          <t>&lt;[[PortfolioProperties] - [Locations (Seq: 1)] - [Buildings (Seq: 4)] - [Units (Seq: 43)] Is Active - Send]&gt;</t>
        </r>
      </text>
    </comment>
    <comment ref="B94" authorId="0" shapeId="0">
      <text>
        <r>
          <rPr>
            <b/>
            <sz val="9"/>
            <color indexed="81"/>
            <rFont val="Tahoma"/>
            <family val="2"/>
          </rPr>
          <t>&lt;[[PortfolioProperties] - [Locations (Seq: 1)] - [Buildings (Seq: 4)] - [Units (Seq: 44)] Unit Number - Both]&gt;</t>
        </r>
      </text>
    </comment>
    <comment ref="D94" authorId="0" shapeId="0">
      <text>
        <r>
          <rPr>
            <b/>
            <sz val="9"/>
            <color indexed="81"/>
            <rFont val="Tahoma"/>
            <family val="2"/>
          </rPr>
          <t>&lt;[[PortfolioProperties] - [Locations (Seq: 1)] - [Buildings (Seq: 4)] - [Units (Seq: 44)] Bedroom - Both]&gt;</t>
        </r>
      </text>
    </comment>
    <comment ref="G94" authorId="0" shapeId="0">
      <text>
        <r>
          <rPr>
            <b/>
            <sz val="9"/>
            <color indexed="81"/>
            <rFont val="Tahoma"/>
            <family val="2"/>
          </rPr>
          <t>&lt;[[PortfolioProperties] - [Locations (Seq: 1)] - [Buildings (Seq: 4)] - [Units (Seq: 44)] Bathroom - Both]&gt;</t>
        </r>
      </text>
    </comment>
    <comment ref="I94" authorId="0" shapeId="0">
      <text>
        <r>
          <rPr>
            <b/>
            <sz val="9"/>
            <color indexed="81"/>
            <rFont val="Tahoma"/>
            <family val="2"/>
          </rPr>
          <t>&lt;[[PortfolioProperties] - [Locations (Seq: 1)] - [Buildings (Seq: 4)]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4)] - [Units (Seq: 44)] Square Feet - Both]&gt;</t>
        </r>
      </text>
    </comment>
    <comment ref="M94" authorId="0" shapeId="0">
      <text>
        <r>
          <rPr>
            <b/>
            <sz val="9"/>
            <color indexed="81"/>
            <rFont val="Tahoma"/>
            <family val="2"/>
          </rPr>
          <t>&lt;[[PortfolioProperties] - [Locations (Seq: 1)] - [Buildings (Seq: 4)]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4)] - [Units (Seq: 44)] - [Units - User Defined Field Values (Seq: 1)] Unit Accessibility Information - Is UFAS - Both]&gt;</t>
        </r>
      </text>
    </comment>
    <comment ref="R94" authorId="0" shapeId="0">
      <text>
        <r>
          <rPr>
            <b/>
            <sz val="9"/>
            <color indexed="81"/>
            <rFont val="Tahoma"/>
            <charset val="1"/>
          </rPr>
          <t>&lt;[[PortfolioProperties] - [Locations (Seq: 1)] - [Buildings (Seq: 4)] - [Units (Seq: 44)] Is Active - Send]&gt;</t>
        </r>
      </text>
    </comment>
    <comment ref="B95" authorId="0" shapeId="0">
      <text>
        <r>
          <rPr>
            <b/>
            <sz val="9"/>
            <color indexed="81"/>
            <rFont val="Tahoma"/>
            <family val="2"/>
          </rPr>
          <t>&lt;[[PortfolioProperties] - [Locations (Seq: 1)] - [Buildings (Seq: 4)] - [Units (Seq: 45)] Unit Number - Both]&gt;</t>
        </r>
      </text>
    </comment>
    <comment ref="D95" authorId="0" shapeId="0">
      <text>
        <r>
          <rPr>
            <b/>
            <sz val="9"/>
            <color indexed="81"/>
            <rFont val="Tahoma"/>
            <family val="2"/>
          </rPr>
          <t>&lt;[[PortfolioProperties] - [Locations (Seq: 1)] - [Buildings (Seq: 4)] - [Units (Seq: 45)] Bedroom - Both]&gt;</t>
        </r>
      </text>
    </comment>
    <comment ref="G95" authorId="0" shapeId="0">
      <text>
        <r>
          <rPr>
            <b/>
            <sz val="9"/>
            <color indexed="81"/>
            <rFont val="Tahoma"/>
            <family val="2"/>
          </rPr>
          <t>&lt;[[PortfolioProperties] - [Locations (Seq: 1)] - [Buildings (Seq: 4)] - [Units (Seq: 45)] Bathroom - Both]&gt;</t>
        </r>
      </text>
    </comment>
    <comment ref="I95" authorId="0" shapeId="0">
      <text>
        <r>
          <rPr>
            <b/>
            <sz val="9"/>
            <color indexed="81"/>
            <rFont val="Tahoma"/>
            <family val="2"/>
          </rPr>
          <t>&lt;[[PortfolioProperties] - [Locations (Seq: 1)] - [Buildings (Seq: 4)]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4)] - [Units (Seq: 45)] Square Feet - Both]&gt;</t>
        </r>
      </text>
    </comment>
    <comment ref="M95" authorId="0" shapeId="0">
      <text>
        <r>
          <rPr>
            <b/>
            <sz val="9"/>
            <color indexed="81"/>
            <rFont val="Tahoma"/>
            <family val="2"/>
          </rPr>
          <t>&lt;[[PortfolioProperties] - [Locations (Seq: 1)] - [Buildings (Seq: 4)]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4)] - [Units (Seq: 45)] - [Units - User Defined Field Values (Seq: 1)] Unit Accessibility Information - Is UFAS - Both]&gt;</t>
        </r>
      </text>
    </comment>
    <comment ref="R95" authorId="0" shapeId="0">
      <text>
        <r>
          <rPr>
            <b/>
            <sz val="9"/>
            <color indexed="81"/>
            <rFont val="Tahoma"/>
            <charset val="1"/>
          </rPr>
          <t>&lt;[[PortfolioProperties] - [Locations (Seq: 1)] - [Buildings (Seq: 4)] - [Units (Seq: 45)] Is Active - Send]&gt;</t>
        </r>
      </text>
    </comment>
    <comment ref="B96" authorId="0" shapeId="0">
      <text>
        <r>
          <rPr>
            <b/>
            <sz val="9"/>
            <color indexed="81"/>
            <rFont val="Tahoma"/>
            <family val="2"/>
          </rPr>
          <t>&lt;[[PortfolioProperties] - [Locations (Seq: 1)] - [Buildings (Seq: 4)] - [Units (Seq: 46)] Unit Number - Both]&gt;</t>
        </r>
      </text>
    </comment>
    <comment ref="D96" authorId="0" shapeId="0">
      <text>
        <r>
          <rPr>
            <b/>
            <sz val="9"/>
            <color indexed="81"/>
            <rFont val="Tahoma"/>
            <family val="2"/>
          </rPr>
          <t>&lt;[[PortfolioProperties] - [Locations (Seq: 1)] - [Buildings (Seq: 4)] - [Units (Seq: 46)] Bedroom - Both]&gt;</t>
        </r>
      </text>
    </comment>
    <comment ref="G96" authorId="0" shapeId="0">
      <text>
        <r>
          <rPr>
            <b/>
            <sz val="9"/>
            <color indexed="81"/>
            <rFont val="Tahoma"/>
            <family val="2"/>
          </rPr>
          <t>&lt;[[PortfolioProperties] - [Locations (Seq: 1)] - [Buildings (Seq: 4)] - [Units (Seq: 46)] Bathroom - Both]&gt;</t>
        </r>
      </text>
    </comment>
    <comment ref="I96" authorId="0" shapeId="0">
      <text>
        <r>
          <rPr>
            <b/>
            <sz val="9"/>
            <color indexed="81"/>
            <rFont val="Tahoma"/>
            <family val="2"/>
          </rPr>
          <t>&lt;[[PortfolioProperties] - [Locations (Seq: 1)] - [Buildings (Seq: 4)]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4)] - [Units (Seq: 46)] Square Feet - Both]&gt;</t>
        </r>
      </text>
    </comment>
    <comment ref="M96" authorId="0" shapeId="0">
      <text>
        <r>
          <rPr>
            <b/>
            <sz val="9"/>
            <color indexed="81"/>
            <rFont val="Tahoma"/>
            <family val="2"/>
          </rPr>
          <t>&lt;[[PortfolioProperties] - [Locations (Seq: 1)] - [Buildings (Seq: 4)]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4)] - [Units (Seq: 46)] - [Units - User Defined Field Values (Seq: 1)] Unit Accessibility Information - Is UFAS - Both]&gt;</t>
        </r>
      </text>
    </comment>
    <comment ref="R96" authorId="0" shapeId="0">
      <text>
        <r>
          <rPr>
            <b/>
            <sz val="9"/>
            <color indexed="81"/>
            <rFont val="Tahoma"/>
            <charset val="1"/>
          </rPr>
          <t>&lt;[[PortfolioProperties] - [Locations (Seq: 1)] - [Buildings (Seq: 4)] - [Units (Seq: 46)] Is Active - Send]&gt;</t>
        </r>
      </text>
    </comment>
    <comment ref="B97" authorId="0" shapeId="0">
      <text>
        <r>
          <rPr>
            <b/>
            <sz val="9"/>
            <color indexed="81"/>
            <rFont val="Tahoma"/>
            <family val="2"/>
          </rPr>
          <t>&lt;[[PortfolioProperties] - [Locations (Seq: 1)] - [Buildings (Seq: 4)] - [Units (Seq: 47)] Unit Number - Both]&gt;</t>
        </r>
      </text>
    </comment>
    <comment ref="D97" authorId="0" shapeId="0">
      <text>
        <r>
          <rPr>
            <b/>
            <sz val="9"/>
            <color indexed="81"/>
            <rFont val="Tahoma"/>
            <family val="2"/>
          </rPr>
          <t>&lt;[[PortfolioProperties] - [Locations (Seq: 1)] - [Buildings (Seq: 4)] - [Units (Seq: 47)] Bedroom - Both]&gt;</t>
        </r>
      </text>
    </comment>
    <comment ref="G97" authorId="0" shapeId="0">
      <text>
        <r>
          <rPr>
            <b/>
            <sz val="9"/>
            <color indexed="81"/>
            <rFont val="Tahoma"/>
            <family val="2"/>
          </rPr>
          <t>&lt;[[PortfolioProperties] - [Locations (Seq: 1)] - [Buildings (Seq: 4)] - [Units (Seq: 47)] Bathroom - Both]&gt;</t>
        </r>
      </text>
    </comment>
    <comment ref="I97" authorId="0" shapeId="0">
      <text>
        <r>
          <rPr>
            <b/>
            <sz val="9"/>
            <color indexed="81"/>
            <rFont val="Tahoma"/>
            <family val="2"/>
          </rPr>
          <t>&lt;[[PortfolioProperties] - [Locations (Seq: 1)] - [Buildings (Seq: 4)]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4)] - [Units (Seq: 47)] Square Feet - Both]&gt;</t>
        </r>
      </text>
    </comment>
    <comment ref="M97" authorId="0" shapeId="0">
      <text>
        <r>
          <rPr>
            <b/>
            <sz val="9"/>
            <color indexed="81"/>
            <rFont val="Tahoma"/>
            <family val="2"/>
          </rPr>
          <t>&lt;[[PortfolioProperties] - [Locations (Seq: 1)] - [Buildings (Seq: 4)]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4)] - [Units (Seq: 47)] - [Units - User Defined Field Values (Seq: 1)] Unit Accessibility Information - Is UFAS - Both]&gt;</t>
        </r>
      </text>
    </comment>
    <comment ref="R97" authorId="0" shapeId="0">
      <text>
        <r>
          <rPr>
            <b/>
            <sz val="9"/>
            <color indexed="81"/>
            <rFont val="Tahoma"/>
            <charset val="1"/>
          </rPr>
          <t>&lt;[[PortfolioProperties] - [Locations (Seq: 1)] - [Buildings (Seq: 4)] - [Units (Seq: 47)] Is Active - Send]&gt;</t>
        </r>
      </text>
    </comment>
    <comment ref="B98" authorId="0" shapeId="0">
      <text>
        <r>
          <rPr>
            <b/>
            <sz val="9"/>
            <color indexed="81"/>
            <rFont val="Tahoma"/>
            <family val="2"/>
          </rPr>
          <t>&lt;[[PortfolioProperties] - [Locations (Seq: 1)] - [Buildings (Seq: 4)] - [Units (Seq: 48)] Unit Number - Both]&gt;</t>
        </r>
      </text>
    </comment>
    <comment ref="D98" authorId="0" shapeId="0">
      <text>
        <r>
          <rPr>
            <b/>
            <sz val="9"/>
            <color indexed="81"/>
            <rFont val="Tahoma"/>
            <family val="2"/>
          </rPr>
          <t>&lt;[[PortfolioProperties] - [Locations (Seq: 1)] - [Buildings (Seq: 4)] - [Units (Seq: 48)] Bedroom - Both]&gt;</t>
        </r>
      </text>
    </comment>
    <comment ref="G98" authorId="0" shapeId="0">
      <text>
        <r>
          <rPr>
            <b/>
            <sz val="9"/>
            <color indexed="81"/>
            <rFont val="Tahoma"/>
            <family val="2"/>
          </rPr>
          <t>&lt;[[PortfolioProperties] - [Locations (Seq: 1)] - [Buildings (Seq: 4)] - [Units (Seq: 48)] Bathroom - Both]&gt;</t>
        </r>
      </text>
    </comment>
    <comment ref="I98" authorId="0" shapeId="0">
      <text>
        <r>
          <rPr>
            <b/>
            <sz val="9"/>
            <color indexed="81"/>
            <rFont val="Tahoma"/>
            <family val="2"/>
          </rPr>
          <t>&lt;[[PortfolioProperties] - [Locations (Seq: 1)] - [Buildings (Seq: 4)]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4)] - [Units (Seq: 48)] Square Feet - Both]&gt;</t>
        </r>
      </text>
    </comment>
    <comment ref="M98" authorId="0" shapeId="0">
      <text>
        <r>
          <rPr>
            <b/>
            <sz val="9"/>
            <color indexed="81"/>
            <rFont val="Tahoma"/>
            <family val="2"/>
          </rPr>
          <t>&lt;[[PortfolioProperties] - [Locations (Seq: 1)] - [Buildings (Seq: 4)]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4)] - [Units (Seq: 48)] - [Units - User Defined Field Values (Seq: 1)] Unit Accessibility Information - Is UFAS - Both]&gt;</t>
        </r>
      </text>
    </comment>
    <comment ref="R98" authorId="0" shapeId="0">
      <text>
        <r>
          <rPr>
            <b/>
            <sz val="9"/>
            <color indexed="81"/>
            <rFont val="Tahoma"/>
            <charset val="1"/>
          </rPr>
          <t>&lt;[[PortfolioProperties] - [Locations (Seq: 1)] - [Buildings (Seq: 4)] - [Units (Seq: 48)] Is Active - Send]&gt;</t>
        </r>
      </text>
    </comment>
    <comment ref="B99" authorId="0" shapeId="0">
      <text>
        <r>
          <rPr>
            <b/>
            <sz val="9"/>
            <color indexed="81"/>
            <rFont val="Tahoma"/>
            <family val="2"/>
          </rPr>
          <t>&lt;[[PortfolioProperties] - [Locations (Seq: 1)] - [Buildings (Seq: 4)] - [Units (Seq: 49)] Unit Number - Both]&gt;</t>
        </r>
      </text>
    </comment>
    <comment ref="D99" authorId="0" shapeId="0">
      <text>
        <r>
          <rPr>
            <b/>
            <sz val="9"/>
            <color indexed="81"/>
            <rFont val="Tahoma"/>
            <family val="2"/>
          </rPr>
          <t>&lt;[[PortfolioProperties] - [Locations (Seq: 1)] - [Buildings (Seq: 4)] - [Units (Seq: 49)] Bedroom - Both]&gt;</t>
        </r>
      </text>
    </comment>
    <comment ref="G99" authorId="0" shapeId="0">
      <text>
        <r>
          <rPr>
            <b/>
            <sz val="9"/>
            <color indexed="81"/>
            <rFont val="Tahoma"/>
            <family val="2"/>
          </rPr>
          <t>&lt;[[PortfolioProperties] - [Locations (Seq: 1)] - [Buildings (Seq: 4)] - [Units (Seq: 49)] Bathroom - Both]&gt;</t>
        </r>
      </text>
    </comment>
    <comment ref="I99" authorId="0" shapeId="0">
      <text>
        <r>
          <rPr>
            <b/>
            <sz val="9"/>
            <color indexed="81"/>
            <rFont val="Tahoma"/>
            <family val="2"/>
          </rPr>
          <t>&lt;[[PortfolioProperties] - [Locations (Seq: 1)] - [Buildings (Seq: 4)]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4)] - [Units (Seq: 49)] Square Feet - Both]&gt;</t>
        </r>
      </text>
    </comment>
    <comment ref="M99" authorId="0" shapeId="0">
      <text>
        <r>
          <rPr>
            <b/>
            <sz val="9"/>
            <color indexed="81"/>
            <rFont val="Tahoma"/>
            <family val="2"/>
          </rPr>
          <t>&lt;[[PortfolioProperties] - [Locations (Seq: 1)] - [Buildings (Seq: 4)]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4)] - [Units (Seq: 49)] - [Units - User Defined Field Values (Seq: 1)] Unit Accessibility Information - Is UFAS - Both]&gt;</t>
        </r>
      </text>
    </comment>
    <comment ref="R99" authorId="0" shapeId="0">
      <text>
        <r>
          <rPr>
            <b/>
            <sz val="9"/>
            <color indexed="81"/>
            <rFont val="Tahoma"/>
            <charset val="1"/>
          </rPr>
          <t>&lt;[[PortfolioProperties] - [Locations (Seq: 1)] - [Buildings (Seq: 4)] - [Units (Seq: 49)] Is Active - Send]&gt;</t>
        </r>
      </text>
    </comment>
    <comment ref="B100" authorId="0" shapeId="0">
      <text>
        <r>
          <rPr>
            <b/>
            <sz val="9"/>
            <color indexed="81"/>
            <rFont val="Tahoma"/>
            <family val="2"/>
          </rPr>
          <t>&lt;[[PortfolioProperties] - [Locations (Seq: 1)] - [Buildings (Seq: 4)] - [Units (Seq: 50)] Unit Number - Both]&gt;</t>
        </r>
      </text>
    </comment>
    <comment ref="D100" authorId="0" shapeId="0">
      <text>
        <r>
          <rPr>
            <b/>
            <sz val="9"/>
            <color indexed="81"/>
            <rFont val="Tahoma"/>
            <family val="2"/>
          </rPr>
          <t>&lt;[[PortfolioProperties] - [Locations (Seq: 1)] - [Buildings (Seq: 4)] - [Units (Seq: 50)] Bedroom - Both]&gt;</t>
        </r>
      </text>
    </comment>
    <comment ref="G100" authorId="0" shapeId="0">
      <text>
        <r>
          <rPr>
            <b/>
            <sz val="9"/>
            <color indexed="81"/>
            <rFont val="Tahoma"/>
            <family val="2"/>
          </rPr>
          <t>&lt;[[PortfolioProperties] - [Locations (Seq: 1)] - [Buildings (Seq: 4)] - [Units (Seq: 50)] Bathroom - Both]&gt;</t>
        </r>
      </text>
    </comment>
    <comment ref="I100" authorId="0" shapeId="0">
      <text>
        <r>
          <rPr>
            <b/>
            <sz val="9"/>
            <color indexed="81"/>
            <rFont val="Tahoma"/>
            <family val="2"/>
          </rPr>
          <t>&lt;[[PortfolioProperties] - [Locations (Seq: 1)] - [Buildings (Seq: 4)]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4)] - [Units (Seq: 50)] Square Feet - Both]&gt;</t>
        </r>
      </text>
    </comment>
    <comment ref="M100" authorId="0" shapeId="0">
      <text>
        <r>
          <rPr>
            <b/>
            <sz val="9"/>
            <color indexed="81"/>
            <rFont val="Tahoma"/>
            <family val="2"/>
          </rPr>
          <t>&lt;[[PortfolioProperties] - [Locations (Seq: 1)] - [Buildings (Seq: 4)]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4)] - [Units (Seq: 50)] - [Units - User Defined Field Values (Seq: 1)] Unit Accessibility Information - Is UFAS - Both]&gt;</t>
        </r>
      </text>
    </comment>
    <comment ref="R100" authorId="0" shapeId="0">
      <text>
        <r>
          <rPr>
            <b/>
            <sz val="9"/>
            <color indexed="81"/>
            <rFont val="Tahoma"/>
            <charset val="1"/>
          </rPr>
          <t>&lt;[[PortfolioProperties] - [Locations (Seq: 1)] - [Buildings (Seq: 4)] - [Units (Seq: 50)] Is Active - Send]&gt;</t>
        </r>
      </text>
    </comment>
    <comment ref="B101" authorId="0" shapeId="0">
      <text>
        <r>
          <rPr>
            <b/>
            <sz val="9"/>
            <color indexed="81"/>
            <rFont val="Tahoma"/>
            <family val="2"/>
          </rPr>
          <t>&lt;[[PortfolioProperties] - [Locations (Seq: 1)] - [Buildings (Seq: 4)] - [Units (Seq: 51)] Unit Number - Both]&gt;</t>
        </r>
      </text>
    </comment>
    <comment ref="D101" authorId="0" shapeId="0">
      <text>
        <r>
          <rPr>
            <b/>
            <sz val="9"/>
            <color indexed="81"/>
            <rFont val="Tahoma"/>
            <family val="2"/>
          </rPr>
          <t>&lt;[[PortfolioProperties] - [Locations (Seq: 1)] - [Buildings (Seq: 4)] - [Units (Seq: 51)] Bedroom - Both]&gt;</t>
        </r>
      </text>
    </comment>
    <comment ref="G101" authorId="0" shapeId="0">
      <text>
        <r>
          <rPr>
            <b/>
            <sz val="9"/>
            <color indexed="81"/>
            <rFont val="Tahoma"/>
            <family val="2"/>
          </rPr>
          <t>&lt;[[PortfolioProperties] - [Locations (Seq: 1)] - [Buildings (Seq: 4)] - [Units (Seq: 51)] Bathroom - Both]&gt;</t>
        </r>
      </text>
    </comment>
    <comment ref="I101" authorId="0" shapeId="0">
      <text>
        <r>
          <rPr>
            <b/>
            <sz val="9"/>
            <color indexed="81"/>
            <rFont val="Tahoma"/>
            <family val="2"/>
          </rPr>
          <t>&lt;[[PortfolioProperties] - [Locations (Seq: 1)] - [Buildings (Seq: 4)]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4)] - [Units (Seq: 51)] Square Feet - Both]&gt;</t>
        </r>
      </text>
    </comment>
    <comment ref="M101" authorId="0" shapeId="0">
      <text>
        <r>
          <rPr>
            <b/>
            <sz val="9"/>
            <color indexed="81"/>
            <rFont val="Tahoma"/>
            <family val="2"/>
          </rPr>
          <t>&lt;[[PortfolioProperties] - [Locations (Seq: 1)] - [Buildings (Seq: 4)]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4)] - [Units (Seq: 51)] - [Units - User Defined Field Values (Seq: 1)] Unit Accessibility Information - Is UFAS - Both]&gt;</t>
        </r>
      </text>
    </comment>
    <comment ref="R101" authorId="0" shapeId="0">
      <text>
        <r>
          <rPr>
            <b/>
            <sz val="9"/>
            <color indexed="81"/>
            <rFont val="Tahoma"/>
            <charset val="1"/>
          </rPr>
          <t>&lt;[[PortfolioProperties] - [Locations (Seq: 1)] - [Buildings (Seq: 4)] - [Units (Seq: 51)] Is Active - Send]&gt;</t>
        </r>
      </text>
    </comment>
    <comment ref="B102" authorId="0" shapeId="0">
      <text>
        <r>
          <rPr>
            <b/>
            <sz val="9"/>
            <color indexed="81"/>
            <rFont val="Tahoma"/>
            <family val="2"/>
          </rPr>
          <t>&lt;[[PortfolioProperties] - [Locations (Seq: 1)] - [Buildings (Seq: 4)] - [Units (Seq: 52)] Unit Number - Both]&gt;</t>
        </r>
      </text>
    </comment>
    <comment ref="D102" authorId="0" shapeId="0">
      <text>
        <r>
          <rPr>
            <b/>
            <sz val="9"/>
            <color indexed="81"/>
            <rFont val="Tahoma"/>
            <family val="2"/>
          </rPr>
          <t>&lt;[[PortfolioProperties] - [Locations (Seq: 1)] - [Buildings (Seq: 4)] - [Units (Seq: 52)] Bedroom - Both]&gt;</t>
        </r>
      </text>
    </comment>
    <comment ref="G102" authorId="0" shapeId="0">
      <text>
        <r>
          <rPr>
            <b/>
            <sz val="9"/>
            <color indexed="81"/>
            <rFont val="Tahoma"/>
            <family val="2"/>
          </rPr>
          <t>&lt;[[PortfolioProperties] - [Locations (Seq: 1)] - [Buildings (Seq: 4)] - [Units (Seq: 52)] Bathroom - Both]&gt;</t>
        </r>
      </text>
    </comment>
    <comment ref="I102" authorId="0" shapeId="0">
      <text>
        <r>
          <rPr>
            <b/>
            <sz val="9"/>
            <color indexed="81"/>
            <rFont val="Tahoma"/>
            <family val="2"/>
          </rPr>
          <t>&lt;[[PortfolioProperties] - [Locations (Seq: 1)] - [Buildings (Seq: 4)]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4)] - [Units (Seq: 52)] Square Feet - Both]&gt;</t>
        </r>
      </text>
    </comment>
    <comment ref="M102" authorId="0" shapeId="0">
      <text>
        <r>
          <rPr>
            <b/>
            <sz val="9"/>
            <color indexed="81"/>
            <rFont val="Tahoma"/>
            <family val="2"/>
          </rPr>
          <t>&lt;[[PortfolioProperties] - [Locations (Seq: 1)] - [Buildings (Seq: 4)]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4)] - [Units (Seq: 52)] - [Units - User Defined Field Values (Seq: 1)] Unit Accessibility Information - Is UFAS - Both]&gt;</t>
        </r>
      </text>
    </comment>
    <comment ref="R102" authorId="0" shapeId="0">
      <text>
        <r>
          <rPr>
            <b/>
            <sz val="9"/>
            <color indexed="81"/>
            <rFont val="Tahoma"/>
            <charset val="1"/>
          </rPr>
          <t>&lt;[[PortfolioProperties] - [Locations (Seq: 1)] - [Buildings (Seq: 4)] - [Units (Seq: 52)] Is Active - Send]&gt;</t>
        </r>
      </text>
    </comment>
    <comment ref="B103" authorId="0" shapeId="0">
      <text>
        <r>
          <rPr>
            <b/>
            <sz val="9"/>
            <color indexed="81"/>
            <rFont val="Tahoma"/>
            <family val="2"/>
          </rPr>
          <t>&lt;[[PortfolioProperties] - [Locations (Seq: 1)] - [Buildings (Seq: 4)] - [Units (Seq: 53)] Unit Number - Both]&gt;</t>
        </r>
      </text>
    </comment>
    <comment ref="D103" authorId="0" shapeId="0">
      <text>
        <r>
          <rPr>
            <b/>
            <sz val="9"/>
            <color indexed="81"/>
            <rFont val="Tahoma"/>
            <family val="2"/>
          </rPr>
          <t>&lt;[[PortfolioProperties] - [Locations (Seq: 1)] - [Buildings (Seq: 4)] - [Units (Seq: 53)] Bedroom - Both]&gt;</t>
        </r>
      </text>
    </comment>
    <comment ref="G103" authorId="0" shapeId="0">
      <text>
        <r>
          <rPr>
            <b/>
            <sz val="9"/>
            <color indexed="81"/>
            <rFont val="Tahoma"/>
            <family val="2"/>
          </rPr>
          <t>&lt;[[PortfolioProperties] - [Locations (Seq: 1)] - [Buildings (Seq: 4)] - [Units (Seq: 53)] Bathroom - Both]&gt;</t>
        </r>
      </text>
    </comment>
    <comment ref="I103" authorId="0" shapeId="0">
      <text>
        <r>
          <rPr>
            <b/>
            <sz val="9"/>
            <color indexed="81"/>
            <rFont val="Tahoma"/>
            <family val="2"/>
          </rPr>
          <t>&lt;[[PortfolioProperties] - [Locations (Seq: 1)] - [Buildings (Seq: 4)]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4)] - [Units (Seq: 53)] Square Feet - Both]&gt;</t>
        </r>
      </text>
    </comment>
    <comment ref="M103" authorId="0" shapeId="0">
      <text>
        <r>
          <rPr>
            <b/>
            <sz val="9"/>
            <color indexed="81"/>
            <rFont val="Tahoma"/>
            <family val="2"/>
          </rPr>
          <t>&lt;[[PortfolioProperties] - [Locations (Seq: 1)] - [Buildings (Seq: 4)]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4)] - [Units (Seq: 53)] - [Units - User Defined Field Values (Seq: 1)] Unit Accessibility Information - Is UFAS - Both]&gt;</t>
        </r>
      </text>
    </comment>
    <comment ref="R103" authorId="0" shapeId="0">
      <text>
        <r>
          <rPr>
            <b/>
            <sz val="9"/>
            <color indexed="81"/>
            <rFont val="Tahoma"/>
            <charset val="1"/>
          </rPr>
          <t>&lt;[[PortfolioProperties] - [Locations (Seq: 1)] - [Buildings (Seq: 4)] - [Units (Seq: 53)] Is Active - Send]&gt;</t>
        </r>
      </text>
    </comment>
    <comment ref="B104" authorId="0" shapeId="0">
      <text>
        <r>
          <rPr>
            <b/>
            <sz val="9"/>
            <color indexed="81"/>
            <rFont val="Tahoma"/>
            <family val="2"/>
          </rPr>
          <t>&lt;[[PortfolioProperties] - [Locations (Seq: 1)] - [Buildings (Seq: 4)] - [Units (Seq: 54)] Unit Number - Both]&gt;</t>
        </r>
      </text>
    </comment>
    <comment ref="D104" authorId="0" shapeId="0">
      <text>
        <r>
          <rPr>
            <b/>
            <sz val="9"/>
            <color indexed="81"/>
            <rFont val="Tahoma"/>
            <family val="2"/>
          </rPr>
          <t>&lt;[[PortfolioProperties] - [Locations (Seq: 1)] - [Buildings (Seq: 4)] - [Units (Seq: 54)] Bedroom - Both]&gt;</t>
        </r>
      </text>
    </comment>
    <comment ref="G104" authorId="0" shapeId="0">
      <text>
        <r>
          <rPr>
            <b/>
            <sz val="9"/>
            <color indexed="81"/>
            <rFont val="Tahoma"/>
            <family val="2"/>
          </rPr>
          <t>&lt;[[PortfolioProperties] - [Locations (Seq: 1)] - [Buildings (Seq: 4)] - [Units (Seq: 54)] Bathroom - Both]&gt;</t>
        </r>
      </text>
    </comment>
    <comment ref="I104" authorId="0" shapeId="0">
      <text>
        <r>
          <rPr>
            <b/>
            <sz val="9"/>
            <color indexed="81"/>
            <rFont val="Tahoma"/>
            <family val="2"/>
          </rPr>
          <t>&lt;[[PortfolioProperties] - [Locations (Seq: 1)] - [Buildings (Seq: 4)]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4)] - [Units (Seq: 54)] Square Feet - Both]&gt;</t>
        </r>
      </text>
    </comment>
    <comment ref="M104" authorId="0" shapeId="0">
      <text>
        <r>
          <rPr>
            <b/>
            <sz val="9"/>
            <color indexed="81"/>
            <rFont val="Tahoma"/>
            <family val="2"/>
          </rPr>
          <t>&lt;[[PortfolioProperties] - [Locations (Seq: 1)] - [Buildings (Seq: 4)]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4)] - [Units (Seq: 54)] - [Units - User Defined Field Values (Seq: 1)] Unit Accessibility Information - Is UFAS - Both]&gt;</t>
        </r>
      </text>
    </comment>
    <comment ref="R104" authorId="0" shapeId="0">
      <text>
        <r>
          <rPr>
            <b/>
            <sz val="9"/>
            <color indexed="81"/>
            <rFont val="Tahoma"/>
            <charset val="1"/>
          </rPr>
          <t>&lt;[[PortfolioProperties] - [Locations (Seq: 1)] - [Buildings (Seq: 4)] - [Units (Seq: 54)] Is Active - Send]&gt;</t>
        </r>
      </text>
    </comment>
    <comment ref="B105" authorId="0" shapeId="0">
      <text>
        <r>
          <rPr>
            <b/>
            <sz val="9"/>
            <color indexed="81"/>
            <rFont val="Tahoma"/>
            <family val="2"/>
          </rPr>
          <t>&lt;[[PortfolioProperties] - [Locations (Seq: 1)] - [Buildings (Seq: 4)] - [Units (Seq: 55)] Unit Number - Both]&gt;</t>
        </r>
      </text>
    </comment>
    <comment ref="D105" authorId="0" shapeId="0">
      <text>
        <r>
          <rPr>
            <b/>
            <sz val="9"/>
            <color indexed="81"/>
            <rFont val="Tahoma"/>
            <family val="2"/>
          </rPr>
          <t>&lt;[[PortfolioProperties] - [Locations (Seq: 1)] - [Buildings (Seq: 4)] - [Units (Seq: 55)] Bedroom - Both]&gt;</t>
        </r>
      </text>
    </comment>
    <comment ref="G105" authorId="0" shapeId="0">
      <text>
        <r>
          <rPr>
            <b/>
            <sz val="9"/>
            <color indexed="81"/>
            <rFont val="Tahoma"/>
            <family val="2"/>
          </rPr>
          <t>&lt;[[PortfolioProperties] - [Locations (Seq: 1)] - [Buildings (Seq: 4)] - [Units (Seq: 55)] Bathroom - Both]&gt;</t>
        </r>
      </text>
    </comment>
    <comment ref="I105" authorId="0" shapeId="0">
      <text>
        <r>
          <rPr>
            <b/>
            <sz val="9"/>
            <color indexed="81"/>
            <rFont val="Tahoma"/>
            <family val="2"/>
          </rPr>
          <t>&lt;[[PortfolioProperties] - [Locations (Seq: 1)] - [Buildings (Seq: 4)]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4)] - [Units (Seq: 55)] Square Feet - Both]&gt;</t>
        </r>
      </text>
    </comment>
    <comment ref="M105" authorId="0" shapeId="0">
      <text>
        <r>
          <rPr>
            <b/>
            <sz val="9"/>
            <color indexed="81"/>
            <rFont val="Tahoma"/>
            <family val="2"/>
          </rPr>
          <t>&lt;[[PortfolioProperties] - [Locations (Seq: 1)] - [Buildings (Seq: 4)]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4)] - [Units (Seq: 55)] - [Units - User Defined Field Values (Seq: 1)] Unit Accessibility Information - Is UFAS - Both]&gt;</t>
        </r>
      </text>
    </comment>
    <comment ref="R105" authorId="0" shapeId="0">
      <text>
        <r>
          <rPr>
            <b/>
            <sz val="9"/>
            <color indexed="81"/>
            <rFont val="Tahoma"/>
            <charset val="1"/>
          </rPr>
          <t>&lt;[[PortfolioProperties] - [Locations (Seq: 1)] - [Buildings (Seq: 4)] - [Units (Seq: 55)] Is Active - Send]&gt;</t>
        </r>
      </text>
    </comment>
    <comment ref="B106" authorId="0" shapeId="0">
      <text>
        <r>
          <rPr>
            <b/>
            <sz val="9"/>
            <color indexed="81"/>
            <rFont val="Tahoma"/>
            <family val="2"/>
          </rPr>
          <t>&lt;[[PortfolioProperties] - [Locations (Seq: 1)] - [Buildings (Seq: 4)] - [Units (Seq: 56)] Unit Number - Both]&gt;</t>
        </r>
      </text>
    </comment>
    <comment ref="D106" authorId="0" shapeId="0">
      <text>
        <r>
          <rPr>
            <b/>
            <sz val="9"/>
            <color indexed="81"/>
            <rFont val="Tahoma"/>
            <family val="2"/>
          </rPr>
          <t>&lt;[[PortfolioProperties] - [Locations (Seq: 1)] - [Buildings (Seq: 4)] - [Units (Seq: 56)] Bedroom - Both]&gt;</t>
        </r>
      </text>
    </comment>
    <comment ref="G106" authorId="0" shapeId="0">
      <text>
        <r>
          <rPr>
            <b/>
            <sz val="9"/>
            <color indexed="81"/>
            <rFont val="Tahoma"/>
            <family val="2"/>
          </rPr>
          <t>&lt;[[PortfolioProperties] - [Locations (Seq: 1)] - [Buildings (Seq: 4)] - [Units (Seq: 56)] Bathroom - Both]&gt;</t>
        </r>
      </text>
    </comment>
    <comment ref="I106" authorId="0" shapeId="0">
      <text>
        <r>
          <rPr>
            <b/>
            <sz val="9"/>
            <color indexed="81"/>
            <rFont val="Tahoma"/>
            <family val="2"/>
          </rPr>
          <t>&lt;[[PortfolioProperties] - [Locations (Seq: 1)] - [Buildings (Seq: 4)]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4)] - [Units (Seq: 56)] Square Feet - Both]&gt;</t>
        </r>
      </text>
    </comment>
    <comment ref="M106" authorId="0" shapeId="0">
      <text>
        <r>
          <rPr>
            <b/>
            <sz val="9"/>
            <color indexed="81"/>
            <rFont val="Tahoma"/>
            <family val="2"/>
          </rPr>
          <t>&lt;[[PortfolioProperties] - [Locations (Seq: 1)] - [Buildings (Seq: 4)]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4)] - [Units (Seq: 56)] - [Units - User Defined Field Values (Seq: 1)] Unit Accessibility Information - Is UFAS - Both]&gt;</t>
        </r>
      </text>
    </comment>
    <comment ref="R106" authorId="0" shapeId="0">
      <text>
        <r>
          <rPr>
            <b/>
            <sz val="9"/>
            <color indexed="81"/>
            <rFont val="Tahoma"/>
            <charset val="1"/>
          </rPr>
          <t>&lt;[[PortfolioProperties] - [Locations (Seq: 1)] - [Buildings (Seq: 4)] - [Units (Seq: 56)] Is Active - Send]&gt;</t>
        </r>
      </text>
    </comment>
    <comment ref="B107" authorId="0" shapeId="0">
      <text>
        <r>
          <rPr>
            <b/>
            <sz val="9"/>
            <color indexed="81"/>
            <rFont val="Tahoma"/>
            <family val="2"/>
          </rPr>
          <t>&lt;[[PortfolioProperties] - [Locations (Seq: 1)] - [Buildings (Seq: 4)] - [Units (Seq: 57)] Unit Number - Both]&gt;</t>
        </r>
      </text>
    </comment>
    <comment ref="D107" authorId="0" shapeId="0">
      <text>
        <r>
          <rPr>
            <b/>
            <sz val="9"/>
            <color indexed="81"/>
            <rFont val="Tahoma"/>
            <family val="2"/>
          </rPr>
          <t>&lt;[[PortfolioProperties] - [Locations (Seq: 1)] - [Buildings (Seq: 4)] - [Units (Seq: 57)] Bedroom - Both]&gt;</t>
        </r>
      </text>
    </comment>
    <comment ref="G107" authorId="0" shapeId="0">
      <text>
        <r>
          <rPr>
            <b/>
            <sz val="9"/>
            <color indexed="81"/>
            <rFont val="Tahoma"/>
            <family val="2"/>
          </rPr>
          <t>&lt;[[PortfolioProperties] - [Locations (Seq: 1)] - [Buildings (Seq: 4)] - [Units (Seq: 57)] Bathroom - Both]&gt;</t>
        </r>
      </text>
    </comment>
    <comment ref="I107" authorId="0" shapeId="0">
      <text>
        <r>
          <rPr>
            <b/>
            <sz val="9"/>
            <color indexed="81"/>
            <rFont val="Tahoma"/>
            <family val="2"/>
          </rPr>
          <t>&lt;[[PortfolioProperties] - [Locations (Seq: 1)] - [Buildings (Seq: 4)]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4)] - [Units (Seq: 57)] Square Feet - Both]&gt;</t>
        </r>
      </text>
    </comment>
    <comment ref="M107" authorId="0" shapeId="0">
      <text>
        <r>
          <rPr>
            <b/>
            <sz val="9"/>
            <color indexed="81"/>
            <rFont val="Tahoma"/>
            <family val="2"/>
          </rPr>
          <t>&lt;[[PortfolioProperties] - [Locations (Seq: 1)] - [Buildings (Seq: 4)]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4)] - [Units (Seq: 57)] - [Units - User Defined Field Values (Seq: 1)] Unit Accessibility Information - Is UFAS - Both]&gt;</t>
        </r>
      </text>
    </comment>
    <comment ref="R107" authorId="0" shapeId="0">
      <text>
        <r>
          <rPr>
            <b/>
            <sz val="9"/>
            <color indexed="81"/>
            <rFont val="Tahoma"/>
            <charset val="1"/>
          </rPr>
          <t>&lt;[[PortfolioProperties] - [Locations (Seq: 1)] - [Buildings (Seq: 4)] - [Units (Seq: 57)] Is Active - Send]&gt;</t>
        </r>
      </text>
    </comment>
    <comment ref="B108" authorId="0" shapeId="0">
      <text>
        <r>
          <rPr>
            <b/>
            <sz val="9"/>
            <color indexed="81"/>
            <rFont val="Tahoma"/>
            <family val="2"/>
          </rPr>
          <t>&lt;[[PortfolioProperties] - [Locations (Seq: 1)] - [Buildings (Seq: 4)] - [Units (Seq: 58)] Unit Number - Both]&gt;</t>
        </r>
      </text>
    </comment>
    <comment ref="D108" authorId="0" shapeId="0">
      <text>
        <r>
          <rPr>
            <b/>
            <sz val="9"/>
            <color indexed="81"/>
            <rFont val="Tahoma"/>
            <family val="2"/>
          </rPr>
          <t>&lt;[[PortfolioProperties] - [Locations (Seq: 1)] - [Buildings (Seq: 4)] - [Units (Seq: 58)] Bedroom - Both]&gt;</t>
        </r>
      </text>
    </comment>
    <comment ref="G108" authorId="0" shapeId="0">
      <text>
        <r>
          <rPr>
            <b/>
            <sz val="9"/>
            <color indexed="81"/>
            <rFont val="Tahoma"/>
            <family val="2"/>
          </rPr>
          <t>&lt;[[PortfolioProperties] - [Locations (Seq: 1)] - [Buildings (Seq: 4)] - [Units (Seq: 58)] Bathroom - Both]&gt;</t>
        </r>
      </text>
    </comment>
    <comment ref="I108" authorId="0" shapeId="0">
      <text>
        <r>
          <rPr>
            <b/>
            <sz val="9"/>
            <color indexed="81"/>
            <rFont val="Tahoma"/>
            <family val="2"/>
          </rPr>
          <t>&lt;[[PortfolioProperties] - [Locations (Seq: 1)] - [Buildings (Seq: 4)]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4)] - [Units (Seq: 58)] Square Feet - Both]&gt;</t>
        </r>
      </text>
    </comment>
    <comment ref="M108" authorId="0" shapeId="0">
      <text>
        <r>
          <rPr>
            <b/>
            <sz val="9"/>
            <color indexed="81"/>
            <rFont val="Tahoma"/>
            <family val="2"/>
          </rPr>
          <t>&lt;[[PortfolioProperties] - [Locations (Seq: 1)] - [Buildings (Seq: 4)]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4)] - [Units (Seq: 58)] - [Units - User Defined Field Values (Seq: 1)] Unit Accessibility Information - Is UFAS - Both]&gt;</t>
        </r>
      </text>
    </comment>
    <comment ref="R108" authorId="0" shapeId="0">
      <text>
        <r>
          <rPr>
            <b/>
            <sz val="9"/>
            <color indexed="81"/>
            <rFont val="Tahoma"/>
            <charset val="1"/>
          </rPr>
          <t>&lt;[[PortfolioProperties] - [Locations (Seq: 1)] - [Buildings (Seq: 4)] - [Units (Seq: 58)] Is Active - Send]&gt;</t>
        </r>
      </text>
    </comment>
    <comment ref="B109" authorId="0" shapeId="0">
      <text>
        <r>
          <rPr>
            <b/>
            <sz val="9"/>
            <color indexed="81"/>
            <rFont val="Tahoma"/>
            <family val="2"/>
          </rPr>
          <t>&lt;[[PortfolioProperties] - [Locations (Seq: 1)] - [Buildings (Seq: 4)] - [Units (Seq: 59)] Unit Number - Both]&gt;</t>
        </r>
      </text>
    </comment>
    <comment ref="D109" authorId="0" shapeId="0">
      <text>
        <r>
          <rPr>
            <b/>
            <sz val="9"/>
            <color indexed="81"/>
            <rFont val="Tahoma"/>
            <family val="2"/>
          </rPr>
          <t>&lt;[[PortfolioProperties] - [Locations (Seq: 1)] - [Buildings (Seq: 4)] - [Units (Seq: 59)] Bedroom - Both]&gt;</t>
        </r>
      </text>
    </comment>
    <comment ref="G109" authorId="0" shapeId="0">
      <text>
        <r>
          <rPr>
            <b/>
            <sz val="9"/>
            <color indexed="81"/>
            <rFont val="Tahoma"/>
            <family val="2"/>
          </rPr>
          <t>&lt;[[PortfolioProperties] - [Locations (Seq: 1)] - [Buildings (Seq: 4)] - [Units (Seq: 59)] Bathroom - Both]&gt;</t>
        </r>
      </text>
    </comment>
    <comment ref="I109" authorId="0" shapeId="0">
      <text>
        <r>
          <rPr>
            <b/>
            <sz val="9"/>
            <color indexed="81"/>
            <rFont val="Tahoma"/>
            <family val="2"/>
          </rPr>
          <t>&lt;[[PortfolioProperties] - [Locations (Seq: 1)] - [Buildings (Seq: 4)]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4)] - [Units (Seq: 59)] Square Feet - Both]&gt;</t>
        </r>
      </text>
    </comment>
    <comment ref="M109" authorId="0" shapeId="0">
      <text>
        <r>
          <rPr>
            <b/>
            <sz val="9"/>
            <color indexed="81"/>
            <rFont val="Tahoma"/>
            <family val="2"/>
          </rPr>
          <t>&lt;[[PortfolioProperties] - [Locations (Seq: 1)] - [Buildings (Seq: 4)]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4)] - [Units (Seq: 59)] - [Units - User Defined Field Values (Seq: 1)] Unit Accessibility Information - Is UFAS - Both]&gt;</t>
        </r>
      </text>
    </comment>
    <comment ref="R109" authorId="0" shapeId="0">
      <text>
        <r>
          <rPr>
            <b/>
            <sz val="9"/>
            <color indexed="81"/>
            <rFont val="Tahoma"/>
            <charset val="1"/>
          </rPr>
          <t>&lt;[[PortfolioProperties] - [Locations (Seq: 1)] - [Buildings (Seq: 4)] - [Units (Seq: 59)] Is Active - Send]&gt;</t>
        </r>
      </text>
    </comment>
    <comment ref="B110" authorId="0" shapeId="0">
      <text>
        <r>
          <rPr>
            <b/>
            <sz val="9"/>
            <color indexed="81"/>
            <rFont val="Tahoma"/>
            <family val="2"/>
          </rPr>
          <t>&lt;[[PortfolioProperties] - [Locations (Seq: 1)] - [Buildings (Seq: 4)] - [Units (Seq: 60)] Unit Number - Both]&gt;</t>
        </r>
      </text>
    </comment>
    <comment ref="D110" authorId="0" shapeId="0">
      <text>
        <r>
          <rPr>
            <b/>
            <sz val="9"/>
            <color indexed="81"/>
            <rFont val="Tahoma"/>
            <family val="2"/>
          </rPr>
          <t>&lt;[[PortfolioProperties] - [Locations (Seq: 1)] - [Buildings (Seq: 4)] - [Units (Seq: 60)] Bedroom - Both]&gt;</t>
        </r>
      </text>
    </comment>
    <comment ref="G110" authorId="0" shapeId="0">
      <text>
        <r>
          <rPr>
            <b/>
            <sz val="9"/>
            <color indexed="81"/>
            <rFont val="Tahoma"/>
            <family val="2"/>
          </rPr>
          <t>&lt;[[PortfolioProperties] - [Locations (Seq: 1)] - [Buildings (Seq: 4)] - [Units (Seq: 60)] Bathroom - Both]&gt;</t>
        </r>
      </text>
    </comment>
    <comment ref="I110" authorId="0" shapeId="0">
      <text>
        <r>
          <rPr>
            <b/>
            <sz val="9"/>
            <color indexed="81"/>
            <rFont val="Tahoma"/>
            <family val="2"/>
          </rPr>
          <t>&lt;[[PortfolioProperties] - [Locations (Seq: 1)] - [Buildings (Seq: 4)]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4)] - [Units (Seq: 60)] Square Feet - Both]&gt;</t>
        </r>
      </text>
    </comment>
    <comment ref="M110" authorId="0" shapeId="0">
      <text>
        <r>
          <rPr>
            <b/>
            <sz val="9"/>
            <color indexed="81"/>
            <rFont val="Tahoma"/>
            <family val="2"/>
          </rPr>
          <t>&lt;[[PortfolioProperties] - [Locations (Seq: 1)] - [Buildings (Seq: 4)]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4)] - [Units (Seq: 60)] - [Units - User Defined Field Values (Seq: 1)] Unit Accessibility Information - Is UFAS - Both]&gt;</t>
        </r>
      </text>
    </comment>
    <comment ref="R110" authorId="0" shapeId="0">
      <text>
        <r>
          <rPr>
            <b/>
            <sz val="9"/>
            <color indexed="81"/>
            <rFont val="Tahoma"/>
            <charset val="1"/>
          </rPr>
          <t>&lt;[[PortfolioProperties] - [Locations (Seq: 1)] - [Buildings (Seq: 4)] - [Units (Seq: 60)] Is Active - Send]&gt;</t>
        </r>
      </text>
    </comment>
    <comment ref="B111" authorId="0" shapeId="0">
      <text>
        <r>
          <rPr>
            <b/>
            <sz val="9"/>
            <color indexed="81"/>
            <rFont val="Tahoma"/>
            <family val="2"/>
          </rPr>
          <t>&lt;[[PortfolioProperties] - [Locations (Seq: 1)] - [Buildings (Seq: 4)] - [Units (Seq: 61)] Unit Number - Both]&gt;</t>
        </r>
      </text>
    </comment>
    <comment ref="D111" authorId="0" shapeId="0">
      <text>
        <r>
          <rPr>
            <b/>
            <sz val="9"/>
            <color indexed="81"/>
            <rFont val="Tahoma"/>
            <family val="2"/>
          </rPr>
          <t>&lt;[[PortfolioProperties] - [Locations (Seq: 1)] - [Buildings (Seq: 4)] - [Units (Seq: 61)] Bedroom - Both]&gt;</t>
        </r>
      </text>
    </comment>
    <comment ref="G111" authorId="0" shapeId="0">
      <text>
        <r>
          <rPr>
            <b/>
            <sz val="9"/>
            <color indexed="81"/>
            <rFont val="Tahoma"/>
            <family val="2"/>
          </rPr>
          <t>&lt;[[PortfolioProperties] - [Locations (Seq: 1)] - [Buildings (Seq: 4)] - [Units (Seq: 61)] Bathroom - Both]&gt;</t>
        </r>
      </text>
    </comment>
    <comment ref="I111" authorId="0" shapeId="0">
      <text>
        <r>
          <rPr>
            <b/>
            <sz val="9"/>
            <color indexed="81"/>
            <rFont val="Tahoma"/>
            <family val="2"/>
          </rPr>
          <t>&lt;[[PortfolioProperties] - [Locations (Seq: 1)] - [Buildings (Seq: 4)]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4)] - [Units (Seq: 61)] Square Feet - Both]&gt;</t>
        </r>
      </text>
    </comment>
    <comment ref="M111" authorId="0" shapeId="0">
      <text>
        <r>
          <rPr>
            <b/>
            <sz val="9"/>
            <color indexed="81"/>
            <rFont val="Tahoma"/>
            <family val="2"/>
          </rPr>
          <t>&lt;[[PortfolioProperties] - [Locations (Seq: 1)] - [Buildings (Seq: 4)]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4)] - [Units (Seq: 61)] - [Units - User Defined Field Values (Seq: 1)] Unit Accessibility Information - Is UFAS - Both]&gt;</t>
        </r>
      </text>
    </comment>
    <comment ref="R111" authorId="0" shapeId="0">
      <text>
        <r>
          <rPr>
            <b/>
            <sz val="9"/>
            <color indexed="81"/>
            <rFont val="Tahoma"/>
            <charset val="1"/>
          </rPr>
          <t>&lt;[[PortfolioProperties] - [Locations (Seq: 1)] - [Buildings (Seq: 4)] - [Units (Seq: 61)] Is Active - Send]&gt;</t>
        </r>
      </text>
    </comment>
    <comment ref="B112" authorId="0" shapeId="0">
      <text>
        <r>
          <rPr>
            <b/>
            <sz val="9"/>
            <color indexed="81"/>
            <rFont val="Tahoma"/>
            <family val="2"/>
          </rPr>
          <t>&lt;[[PortfolioProperties] - [Locations (Seq: 1)] - [Buildings (Seq: 4)] - [Units (Seq: 62)] Unit Number - Both]&gt;</t>
        </r>
      </text>
    </comment>
    <comment ref="D112" authorId="0" shapeId="0">
      <text>
        <r>
          <rPr>
            <b/>
            <sz val="9"/>
            <color indexed="81"/>
            <rFont val="Tahoma"/>
            <family val="2"/>
          </rPr>
          <t>&lt;[[PortfolioProperties] - [Locations (Seq: 1)] - [Buildings (Seq: 4)] - [Units (Seq: 62)] Bedroom - Both]&gt;</t>
        </r>
      </text>
    </comment>
    <comment ref="G112" authorId="0" shapeId="0">
      <text>
        <r>
          <rPr>
            <b/>
            <sz val="9"/>
            <color indexed="81"/>
            <rFont val="Tahoma"/>
            <family val="2"/>
          </rPr>
          <t>&lt;[[PortfolioProperties] - [Locations (Seq: 1)] - [Buildings (Seq: 4)] - [Units (Seq: 62)] Bathroom - Both]&gt;</t>
        </r>
      </text>
    </comment>
    <comment ref="I112" authorId="0" shapeId="0">
      <text>
        <r>
          <rPr>
            <b/>
            <sz val="9"/>
            <color indexed="81"/>
            <rFont val="Tahoma"/>
            <family val="2"/>
          </rPr>
          <t>&lt;[[PortfolioProperties] - [Locations (Seq: 1)] - [Buildings (Seq: 4)]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4)] - [Units (Seq: 62)] Square Feet - Both]&gt;</t>
        </r>
      </text>
    </comment>
    <comment ref="M112" authorId="0" shapeId="0">
      <text>
        <r>
          <rPr>
            <b/>
            <sz val="9"/>
            <color indexed="81"/>
            <rFont val="Tahoma"/>
            <family val="2"/>
          </rPr>
          <t>&lt;[[PortfolioProperties] - [Locations (Seq: 1)] - [Buildings (Seq: 4)]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4)] - [Units (Seq: 62)] - [Units - User Defined Field Values (Seq: 1)] Unit Accessibility Information - Is UFAS - Both]&gt;</t>
        </r>
      </text>
    </comment>
    <comment ref="R112" authorId="0" shapeId="0">
      <text>
        <r>
          <rPr>
            <b/>
            <sz val="9"/>
            <color indexed="81"/>
            <rFont val="Tahoma"/>
            <charset val="1"/>
          </rPr>
          <t>&lt;[[PortfolioProperties] - [Locations (Seq: 1)] - [Buildings (Seq: 4)] - [Units (Seq: 62)] Is Active - Send]&gt;</t>
        </r>
      </text>
    </comment>
    <comment ref="B113" authorId="0" shapeId="0">
      <text>
        <r>
          <rPr>
            <b/>
            <sz val="9"/>
            <color indexed="81"/>
            <rFont val="Tahoma"/>
            <family val="2"/>
          </rPr>
          <t>&lt;[[PortfolioProperties] - [Locations (Seq: 1)] - [Buildings (Seq: 4)] - [Units (Seq: 63)] Unit Number - Both]&gt;</t>
        </r>
      </text>
    </comment>
    <comment ref="D113" authorId="0" shapeId="0">
      <text>
        <r>
          <rPr>
            <b/>
            <sz val="9"/>
            <color indexed="81"/>
            <rFont val="Tahoma"/>
            <family val="2"/>
          </rPr>
          <t>&lt;[[PortfolioProperties] - [Locations (Seq: 1)] - [Buildings (Seq: 4)] - [Units (Seq: 63)] Bedroom - Both]&gt;</t>
        </r>
      </text>
    </comment>
    <comment ref="G113" authorId="0" shapeId="0">
      <text>
        <r>
          <rPr>
            <b/>
            <sz val="9"/>
            <color indexed="81"/>
            <rFont val="Tahoma"/>
            <family val="2"/>
          </rPr>
          <t>&lt;[[PortfolioProperties] - [Locations (Seq: 1)] - [Buildings (Seq: 4)] - [Units (Seq: 63)] Bathroom - Both]&gt;</t>
        </r>
      </text>
    </comment>
    <comment ref="I113" authorId="0" shapeId="0">
      <text>
        <r>
          <rPr>
            <b/>
            <sz val="9"/>
            <color indexed="81"/>
            <rFont val="Tahoma"/>
            <family val="2"/>
          </rPr>
          <t>&lt;[[PortfolioProperties] - [Locations (Seq: 1)] - [Buildings (Seq: 4)]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4)] - [Units (Seq: 63)] Square Feet - Both]&gt;</t>
        </r>
      </text>
    </comment>
    <comment ref="M113" authorId="0" shapeId="0">
      <text>
        <r>
          <rPr>
            <b/>
            <sz val="9"/>
            <color indexed="81"/>
            <rFont val="Tahoma"/>
            <family val="2"/>
          </rPr>
          <t>&lt;[[PortfolioProperties] - [Locations (Seq: 1)] - [Buildings (Seq: 4)]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4)] - [Units (Seq: 63)] - [Units - User Defined Field Values (Seq: 1)] Unit Accessibility Information - Is UFAS - Both]&gt;</t>
        </r>
      </text>
    </comment>
    <comment ref="R113" authorId="0" shapeId="0">
      <text>
        <r>
          <rPr>
            <b/>
            <sz val="9"/>
            <color indexed="81"/>
            <rFont val="Tahoma"/>
            <charset val="1"/>
          </rPr>
          <t>&lt;[[PortfolioProperties] - [Locations (Seq: 1)] - [Buildings (Seq: 4)] - [Units (Seq: 63)] Is Active - Send]&gt;</t>
        </r>
      </text>
    </comment>
    <comment ref="B114" authorId="0" shapeId="0">
      <text>
        <r>
          <rPr>
            <b/>
            <sz val="9"/>
            <color indexed="81"/>
            <rFont val="Tahoma"/>
            <family val="2"/>
          </rPr>
          <t>&lt;[[PortfolioProperties] - [Locations (Seq: 1)] - [Buildings (Seq: 4)] - [Units (Seq: 64)] Unit Number - Both]&gt;</t>
        </r>
      </text>
    </comment>
    <comment ref="D114" authorId="0" shapeId="0">
      <text>
        <r>
          <rPr>
            <b/>
            <sz val="9"/>
            <color indexed="81"/>
            <rFont val="Tahoma"/>
            <family val="2"/>
          </rPr>
          <t>&lt;[[PortfolioProperties] - [Locations (Seq: 1)] - [Buildings (Seq: 4)] - [Units (Seq: 64)] Bedroom - Both]&gt;</t>
        </r>
      </text>
    </comment>
    <comment ref="G114" authorId="0" shapeId="0">
      <text>
        <r>
          <rPr>
            <b/>
            <sz val="9"/>
            <color indexed="81"/>
            <rFont val="Tahoma"/>
            <family val="2"/>
          </rPr>
          <t>&lt;[[PortfolioProperties] - [Locations (Seq: 1)] - [Buildings (Seq: 4)] - [Units (Seq: 64)] Bathroom - Both]&gt;</t>
        </r>
      </text>
    </comment>
    <comment ref="I114" authorId="0" shapeId="0">
      <text>
        <r>
          <rPr>
            <b/>
            <sz val="9"/>
            <color indexed="81"/>
            <rFont val="Tahoma"/>
            <family val="2"/>
          </rPr>
          <t>&lt;[[PortfolioProperties] - [Locations (Seq: 1)] - [Buildings (Seq: 4)]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4)] - [Units (Seq: 64)] Square Feet - Both]&gt;</t>
        </r>
      </text>
    </comment>
    <comment ref="M114" authorId="0" shapeId="0">
      <text>
        <r>
          <rPr>
            <b/>
            <sz val="9"/>
            <color indexed="81"/>
            <rFont val="Tahoma"/>
            <family val="2"/>
          </rPr>
          <t>&lt;[[PortfolioProperties] - [Locations (Seq: 1)] - [Buildings (Seq: 4)]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4)] - [Units (Seq: 64)] - [Units - User Defined Field Values (Seq: 1)] Unit Accessibility Information - Is UFAS - Both]&gt;</t>
        </r>
      </text>
    </comment>
    <comment ref="R114" authorId="0" shapeId="0">
      <text>
        <r>
          <rPr>
            <b/>
            <sz val="9"/>
            <color indexed="81"/>
            <rFont val="Tahoma"/>
            <charset val="1"/>
          </rPr>
          <t>&lt;[[PortfolioProperties] - [Locations (Seq: 1)] - [Buildings (Seq: 4)] - [Units (Seq: 64)] Is Active - Send]&gt;</t>
        </r>
      </text>
    </comment>
    <comment ref="B115" authorId="0" shapeId="0">
      <text>
        <r>
          <rPr>
            <b/>
            <sz val="9"/>
            <color indexed="81"/>
            <rFont val="Tahoma"/>
            <family val="2"/>
          </rPr>
          <t>&lt;[[PortfolioProperties] - [Locations (Seq: 1)] - [Buildings (Seq: 4)] - [Units (Seq: 65)] Unit Number - Both]&gt;</t>
        </r>
      </text>
    </comment>
    <comment ref="D115" authorId="0" shapeId="0">
      <text>
        <r>
          <rPr>
            <b/>
            <sz val="9"/>
            <color indexed="81"/>
            <rFont val="Tahoma"/>
            <family val="2"/>
          </rPr>
          <t>&lt;[[PortfolioProperties] - [Locations (Seq: 1)] - [Buildings (Seq: 4)] - [Units (Seq: 65)] Bedroom - Both]&gt;</t>
        </r>
      </text>
    </comment>
    <comment ref="G115" authorId="0" shapeId="0">
      <text>
        <r>
          <rPr>
            <b/>
            <sz val="9"/>
            <color indexed="81"/>
            <rFont val="Tahoma"/>
            <family val="2"/>
          </rPr>
          <t>&lt;[[PortfolioProperties] - [Locations (Seq: 1)] - [Buildings (Seq: 4)] - [Units (Seq: 65)] Bathroom - Both]&gt;</t>
        </r>
      </text>
    </comment>
    <comment ref="I115" authorId="0" shapeId="0">
      <text>
        <r>
          <rPr>
            <b/>
            <sz val="9"/>
            <color indexed="81"/>
            <rFont val="Tahoma"/>
            <family val="2"/>
          </rPr>
          <t>&lt;[[PortfolioProperties] - [Locations (Seq: 1)] - [Buildings (Seq: 4)]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4)] - [Units (Seq: 65)] Square Feet - Both]&gt;</t>
        </r>
      </text>
    </comment>
    <comment ref="M115" authorId="0" shapeId="0">
      <text>
        <r>
          <rPr>
            <b/>
            <sz val="9"/>
            <color indexed="81"/>
            <rFont val="Tahoma"/>
            <family val="2"/>
          </rPr>
          <t>&lt;[[PortfolioProperties] - [Locations (Seq: 1)] - [Buildings (Seq: 4)]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4)] - [Units (Seq: 65)] - [Units - User Defined Field Values (Seq: 1)] Unit Accessibility Information - Is UFAS - Both]&gt;</t>
        </r>
      </text>
    </comment>
    <comment ref="R115" authorId="0" shapeId="0">
      <text>
        <r>
          <rPr>
            <b/>
            <sz val="9"/>
            <color indexed="81"/>
            <rFont val="Tahoma"/>
            <charset val="1"/>
          </rPr>
          <t>&lt;[[PortfolioProperties] - [Locations (Seq: 1)] - [Buildings (Seq: 4)] - [Units (Seq: 65)] Is Active - Send]&gt;</t>
        </r>
      </text>
    </comment>
    <comment ref="B116" authorId="0" shapeId="0">
      <text>
        <r>
          <rPr>
            <b/>
            <sz val="9"/>
            <color indexed="81"/>
            <rFont val="Tahoma"/>
            <family val="2"/>
          </rPr>
          <t>&lt;[[PortfolioProperties] - [Locations (Seq: 1)] - [Buildings (Seq: 4)] - [Units (Seq: 66)] Unit Number - Both]&gt;</t>
        </r>
      </text>
    </comment>
    <comment ref="D116" authorId="0" shapeId="0">
      <text>
        <r>
          <rPr>
            <b/>
            <sz val="9"/>
            <color indexed="81"/>
            <rFont val="Tahoma"/>
            <family val="2"/>
          </rPr>
          <t>&lt;[[PortfolioProperties] - [Locations (Seq: 1)] - [Buildings (Seq: 4)] - [Units (Seq: 66)] Bedroom - Both]&gt;</t>
        </r>
      </text>
    </comment>
    <comment ref="G116" authorId="0" shapeId="0">
      <text>
        <r>
          <rPr>
            <b/>
            <sz val="9"/>
            <color indexed="81"/>
            <rFont val="Tahoma"/>
            <family val="2"/>
          </rPr>
          <t>&lt;[[PortfolioProperties] - [Locations (Seq: 1)] - [Buildings (Seq: 4)] - [Units (Seq: 66)] Bathroom - Both]&gt;</t>
        </r>
      </text>
    </comment>
    <comment ref="I116" authorId="0" shapeId="0">
      <text>
        <r>
          <rPr>
            <b/>
            <sz val="9"/>
            <color indexed="81"/>
            <rFont val="Tahoma"/>
            <family val="2"/>
          </rPr>
          <t>&lt;[[PortfolioProperties] - [Locations (Seq: 1)] - [Buildings (Seq: 4)]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4)] - [Units (Seq: 66)] Square Feet - Both]&gt;</t>
        </r>
      </text>
    </comment>
    <comment ref="M116" authorId="0" shapeId="0">
      <text>
        <r>
          <rPr>
            <b/>
            <sz val="9"/>
            <color indexed="81"/>
            <rFont val="Tahoma"/>
            <family val="2"/>
          </rPr>
          <t>&lt;[[PortfolioProperties] - [Locations (Seq: 1)] - [Buildings (Seq: 4)]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4)] - [Units (Seq: 66)] - [Units - User Defined Field Values (Seq: 1)] Unit Accessibility Information - Is UFAS - Both]&gt;</t>
        </r>
      </text>
    </comment>
    <comment ref="R116" authorId="0" shapeId="0">
      <text>
        <r>
          <rPr>
            <b/>
            <sz val="9"/>
            <color indexed="81"/>
            <rFont val="Tahoma"/>
            <charset val="1"/>
          </rPr>
          <t>&lt;[[PortfolioProperties] - [Locations (Seq: 1)] - [Buildings (Seq: 4)] - [Units (Seq: 66)] Is Active - Send]&gt;</t>
        </r>
      </text>
    </comment>
    <comment ref="B117" authorId="0" shapeId="0">
      <text>
        <r>
          <rPr>
            <b/>
            <sz val="9"/>
            <color indexed="81"/>
            <rFont val="Tahoma"/>
            <family val="2"/>
          </rPr>
          <t>&lt;[[PortfolioProperties] - [Locations (Seq: 1)] - [Buildings (Seq: 4)] - [Units (Seq: 67)] Unit Number - Both]&gt;</t>
        </r>
      </text>
    </comment>
    <comment ref="D117" authorId="0" shapeId="0">
      <text>
        <r>
          <rPr>
            <b/>
            <sz val="9"/>
            <color indexed="81"/>
            <rFont val="Tahoma"/>
            <family val="2"/>
          </rPr>
          <t>&lt;[[PortfolioProperties] - [Locations (Seq: 1)] - [Buildings (Seq: 4)] - [Units (Seq: 67)] Bedroom - Both]&gt;</t>
        </r>
      </text>
    </comment>
    <comment ref="G117" authorId="0" shapeId="0">
      <text>
        <r>
          <rPr>
            <b/>
            <sz val="9"/>
            <color indexed="81"/>
            <rFont val="Tahoma"/>
            <family val="2"/>
          </rPr>
          <t>&lt;[[PortfolioProperties] - [Locations (Seq: 1)] - [Buildings (Seq: 4)] - [Units (Seq: 67)] Bathroom - Both]&gt;</t>
        </r>
      </text>
    </comment>
    <comment ref="I117" authorId="0" shapeId="0">
      <text>
        <r>
          <rPr>
            <b/>
            <sz val="9"/>
            <color indexed="81"/>
            <rFont val="Tahoma"/>
            <family val="2"/>
          </rPr>
          <t>&lt;[[PortfolioProperties] - [Locations (Seq: 1)] - [Buildings (Seq: 4)]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4)] - [Units (Seq: 67)] Square Feet - Both]&gt;</t>
        </r>
      </text>
    </comment>
    <comment ref="M117" authorId="0" shapeId="0">
      <text>
        <r>
          <rPr>
            <b/>
            <sz val="9"/>
            <color indexed="81"/>
            <rFont val="Tahoma"/>
            <family val="2"/>
          </rPr>
          <t>&lt;[[PortfolioProperties] - [Locations (Seq: 1)] - [Buildings (Seq: 4)]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4)] - [Units (Seq: 67)] - [Units - User Defined Field Values (Seq: 1)] Unit Accessibility Information - Is UFAS - Both]&gt;</t>
        </r>
      </text>
    </comment>
    <comment ref="R117" authorId="0" shapeId="0">
      <text>
        <r>
          <rPr>
            <b/>
            <sz val="9"/>
            <color indexed="81"/>
            <rFont val="Tahoma"/>
            <charset val="1"/>
          </rPr>
          <t>&lt;[[PortfolioProperties] - [Locations (Seq: 1)] - [Buildings (Seq: 4)] - [Units (Seq: 67)] Is Active - Send]&gt;</t>
        </r>
      </text>
    </comment>
    <comment ref="B118" authorId="0" shapeId="0">
      <text>
        <r>
          <rPr>
            <b/>
            <sz val="9"/>
            <color indexed="81"/>
            <rFont val="Tahoma"/>
            <family val="2"/>
          </rPr>
          <t>&lt;[[PortfolioProperties] - [Locations (Seq: 1)] - [Buildings (Seq: 4)] - [Units (Seq: 68)] Unit Number - Both]&gt;</t>
        </r>
      </text>
    </comment>
    <comment ref="D118" authorId="0" shapeId="0">
      <text>
        <r>
          <rPr>
            <b/>
            <sz val="9"/>
            <color indexed="81"/>
            <rFont val="Tahoma"/>
            <family val="2"/>
          </rPr>
          <t>&lt;[[PortfolioProperties] - [Locations (Seq: 1)] - [Buildings (Seq: 4)] - [Units (Seq: 68)] Bedroom - Both]&gt;</t>
        </r>
      </text>
    </comment>
    <comment ref="G118" authorId="0" shapeId="0">
      <text>
        <r>
          <rPr>
            <b/>
            <sz val="9"/>
            <color indexed="81"/>
            <rFont val="Tahoma"/>
            <family val="2"/>
          </rPr>
          <t>&lt;[[PortfolioProperties] - [Locations (Seq: 1)] - [Buildings (Seq: 4)] - [Units (Seq: 68)] Bathroom - Both]&gt;</t>
        </r>
      </text>
    </comment>
    <comment ref="I118" authorId="0" shapeId="0">
      <text>
        <r>
          <rPr>
            <b/>
            <sz val="9"/>
            <color indexed="81"/>
            <rFont val="Tahoma"/>
            <family val="2"/>
          </rPr>
          <t>&lt;[[PortfolioProperties] - [Locations (Seq: 1)] - [Buildings (Seq: 4)]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4)] - [Units (Seq: 68)] Square Feet - Both]&gt;</t>
        </r>
      </text>
    </comment>
    <comment ref="M118" authorId="0" shapeId="0">
      <text>
        <r>
          <rPr>
            <b/>
            <sz val="9"/>
            <color indexed="81"/>
            <rFont val="Tahoma"/>
            <family val="2"/>
          </rPr>
          <t>&lt;[[PortfolioProperties] - [Locations (Seq: 1)] - [Buildings (Seq: 4)]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4)] - [Units (Seq: 68)] - [Units - User Defined Field Values (Seq: 1)] Unit Accessibility Information - Is UFAS - Both]&gt;</t>
        </r>
      </text>
    </comment>
    <comment ref="R118" authorId="0" shapeId="0">
      <text>
        <r>
          <rPr>
            <b/>
            <sz val="9"/>
            <color indexed="81"/>
            <rFont val="Tahoma"/>
            <charset val="1"/>
          </rPr>
          <t>&lt;[[PortfolioProperties] - [Locations (Seq: 1)] - [Buildings (Seq: 4)] - [Units (Seq: 68)] Is Active - Send]&gt;</t>
        </r>
      </text>
    </comment>
    <comment ref="B119" authorId="0" shapeId="0">
      <text>
        <r>
          <rPr>
            <b/>
            <sz val="9"/>
            <color indexed="81"/>
            <rFont val="Tahoma"/>
            <family val="2"/>
          </rPr>
          <t>&lt;[[PortfolioProperties] - [Locations (Seq: 1)] - [Buildings (Seq: 4)] - [Units (Seq: 69)] Unit Number - Both]&gt;</t>
        </r>
      </text>
    </comment>
    <comment ref="D119" authorId="0" shapeId="0">
      <text>
        <r>
          <rPr>
            <b/>
            <sz val="9"/>
            <color indexed="81"/>
            <rFont val="Tahoma"/>
            <family val="2"/>
          </rPr>
          <t>&lt;[[PortfolioProperties] - [Locations (Seq: 1)] - [Buildings (Seq: 4)] - [Units (Seq: 69)] Bedroom - Both]&gt;</t>
        </r>
      </text>
    </comment>
    <comment ref="G119" authorId="0" shapeId="0">
      <text>
        <r>
          <rPr>
            <b/>
            <sz val="9"/>
            <color indexed="81"/>
            <rFont val="Tahoma"/>
            <family val="2"/>
          </rPr>
          <t>&lt;[[PortfolioProperties] - [Locations (Seq: 1)] - [Buildings (Seq: 4)] - [Units (Seq: 69)] Bathroom - Both]&gt;</t>
        </r>
      </text>
    </comment>
    <comment ref="I119" authorId="0" shapeId="0">
      <text>
        <r>
          <rPr>
            <b/>
            <sz val="9"/>
            <color indexed="81"/>
            <rFont val="Tahoma"/>
            <family val="2"/>
          </rPr>
          <t>&lt;[[PortfolioProperties] - [Locations (Seq: 1)] - [Buildings (Seq: 4)]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4)] - [Units (Seq: 69)] Square Feet - Both]&gt;</t>
        </r>
      </text>
    </comment>
    <comment ref="M119" authorId="0" shapeId="0">
      <text>
        <r>
          <rPr>
            <b/>
            <sz val="9"/>
            <color indexed="81"/>
            <rFont val="Tahoma"/>
            <family val="2"/>
          </rPr>
          <t>&lt;[[PortfolioProperties] - [Locations (Seq: 1)] - [Buildings (Seq: 4)]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4)] - [Units (Seq: 69)] - [Units - User Defined Field Values (Seq: 1)] Unit Accessibility Information - Is UFAS - Both]&gt;</t>
        </r>
      </text>
    </comment>
    <comment ref="R119" authorId="0" shapeId="0">
      <text>
        <r>
          <rPr>
            <b/>
            <sz val="9"/>
            <color indexed="81"/>
            <rFont val="Tahoma"/>
            <charset val="1"/>
          </rPr>
          <t>&lt;[[PortfolioProperties] - [Locations (Seq: 1)] - [Buildings (Seq: 4)] - [Units (Seq: 69)] Is Active - Send]&gt;</t>
        </r>
      </text>
    </comment>
    <comment ref="B120" authorId="0" shapeId="0">
      <text>
        <r>
          <rPr>
            <b/>
            <sz val="9"/>
            <color indexed="81"/>
            <rFont val="Tahoma"/>
            <family val="2"/>
          </rPr>
          <t>&lt;[[PortfolioProperties] - [Locations (Seq: 1)] - [Buildings (Seq: 4)] - [Units (Seq: 70)] Unit Number - Both]&gt;</t>
        </r>
      </text>
    </comment>
    <comment ref="D120" authorId="0" shapeId="0">
      <text>
        <r>
          <rPr>
            <b/>
            <sz val="9"/>
            <color indexed="81"/>
            <rFont val="Tahoma"/>
            <family val="2"/>
          </rPr>
          <t>&lt;[[PortfolioProperties] - [Locations (Seq: 1)] - [Buildings (Seq: 4)] - [Units (Seq: 70)] Bedroom - Both]&gt;</t>
        </r>
      </text>
    </comment>
    <comment ref="G120" authorId="0" shapeId="0">
      <text>
        <r>
          <rPr>
            <b/>
            <sz val="9"/>
            <color indexed="81"/>
            <rFont val="Tahoma"/>
            <family val="2"/>
          </rPr>
          <t>&lt;[[PortfolioProperties] - [Locations (Seq: 1)] - [Buildings (Seq: 4)] - [Units (Seq: 70)] Bathroom - Both]&gt;</t>
        </r>
      </text>
    </comment>
    <comment ref="I120" authorId="0" shapeId="0">
      <text>
        <r>
          <rPr>
            <b/>
            <sz val="9"/>
            <color indexed="81"/>
            <rFont val="Tahoma"/>
            <family val="2"/>
          </rPr>
          <t>&lt;[[PortfolioProperties] - [Locations (Seq: 1)] - [Buildings (Seq: 4)]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4)] - [Units (Seq: 70)] Square Feet - Both]&gt;</t>
        </r>
      </text>
    </comment>
    <comment ref="M120" authorId="0" shapeId="0">
      <text>
        <r>
          <rPr>
            <b/>
            <sz val="9"/>
            <color indexed="81"/>
            <rFont val="Tahoma"/>
            <family val="2"/>
          </rPr>
          <t>&lt;[[PortfolioProperties] - [Locations (Seq: 1)] - [Buildings (Seq: 4)]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4)] - [Units (Seq: 70)] - [Units - User Defined Field Values (Seq: 1)] Unit Accessibility Information - Is UFAS - Both]&gt;</t>
        </r>
      </text>
    </comment>
    <comment ref="R120" authorId="0" shapeId="0">
      <text>
        <r>
          <rPr>
            <b/>
            <sz val="9"/>
            <color indexed="81"/>
            <rFont val="Tahoma"/>
            <charset val="1"/>
          </rPr>
          <t>&lt;[[PortfolioProperties] - [Locations (Seq: 1)] - [Buildings (Seq: 4)] - [Units (Seq: 70)] Is Active - Send]&gt;</t>
        </r>
      </text>
    </comment>
    <comment ref="B121" authorId="0" shapeId="0">
      <text>
        <r>
          <rPr>
            <b/>
            <sz val="9"/>
            <color indexed="81"/>
            <rFont val="Tahoma"/>
            <family val="2"/>
          </rPr>
          <t>&lt;[[PortfolioProperties] - [Locations (Seq: 1)] - [Buildings (Seq: 4)] - [Units (Seq: 71)] Unit Number - Both]&gt;</t>
        </r>
      </text>
    </comment>
    <comment ref="D121" authorId="0" shapeId="0">
      <text>
        <r>
          <rPr>
            <b/>
            <sz val="9"/>
            <color indexed="81"/>
            <rFont val="Tahoma"/>
            <family val="2"/>
          </rPr>
          <t>&lt;[[PortfolioProperties] - [Locations (Seq: 1)] - [Buildings (Seq: 4)] - [Units (Seq: 71)] Bedroom - Both]&gt;</t>
        </r>
      </text>
    </comment>
    <comment ref="G121" authorId="0" shapeId="0">
      <text>
        <r>
          <rPr>
            <b/>
            <sz val="9"/>
            <color indexed="81"/>
            <rFont val="Tahoma"/>
            <family val="2"/>
          </rPr>
          <t>&lt;[[PortfolioProperties] - [Locations (Seq: 1)] - [Buildings (Seq: 4)] - [Units (Seq: 71)] Bathroom - Both]&gt;</t>
        </r>
      </text>
    </comment>
    <comment ref="I121" authorId="0" shapeId="0">
      <text>
        <r>
          <rPr>
            <b/>
            <sz val="9"/>
            <color indexed="81"/>
            <rFont val="Tahoma"/>
            <family val="2"/>
          </rPr>
          <t>&lt;[[PortfolioProperties] - [Locations (Seq: 1)] - [Buildings (Seq: 4)]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4)] - [Units (Seq: 71)] Square Feet - Both]&gt;</t>
        </r>
      </text>
    </comment>
    <comment ref="M121" authorId="0" shapeId="0">
      <text>
        <r>
          <rPr>
            <b/>
            <sz val="9"/>
            <color indexed="81"/>
            <rFont val="Tahoma"/>
            <family val="2"/>
          </rPr>
          <t>&lt;[[PortfolioProperties] - [Locations (Seq: 1)] - [Buildings (Seq: 4)]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4)] - [Units (Seq: 71)] - [Units - User Defined Field Values (Seq: 1)] Unit Accessibility Information - Is UFAS - Both]&gt;</t>
        </r>
      </text>
    </comment>
    <comment ref="R121" authorId="0" shapeId="0">
      <text>
        <r>
          <rPr>
            <b/>
            <sz val="9"/>
            <color indexed="81"/>
            <rFont val="Tahoma"/>
            <charset val="1"/>
          </rPr>
          <t>&lt;[[PortfolioProperties] - [Locations (Seq: 1)] - [Buildings (Seq: 4)] - [Units (Seq: 71)] Is Active - Send]&gt;</t>
        </r>
      </text>
    </comment>
    <comment ref="B122" authorId="0" shapeId="0">
      <text>
        <r>
          <rPr>
            <b/>
            <sz val="9"/>
            <color indexed="81"/>
            <rFont val="Tahoma"/>
            <family val="2"/>
          </rPr>
          <t>&lt;[[PortfolioProperties] - [Locations (Seq: 1)] - [Buildings (Seq: 4)] - [Units (Seq: 72)] Unit Number - Both]&gt;</t>
        </r>
      </text>
    </comment>
    <comment ref="D122" authorId="0" shapeId="0">
      <text>
        <r>
          <rPr>
            <b/>
            <sz val="9"/>
            <color indexed="81"/>
            <rFont val="Tahoma"/>
            <family val="2"/>
          </rPr>
          <t>&lt;[[PortfolioProperties] - [Locations (Seq: 1)] - [Buildings (Seq: 4)] - [Units (Seq: 72)] Bedroom - Both]&gt;</t>
        </r>
      </text>
    </comment>
    <comment ref="G122" authorId="0" shapeId="0">
      <text>
        <r>
          <rPr>
            <b/>
            <sz val="9"/>
            <color indexed="81"/>
            <rFont val="Tahoma"/>
            <family val="2"/>
          </rPr>
          <t>&lt;[[PortfolioProperties] - [Locations (Seq: 1)] - [Buildings (Seq: 4)] - [Units (Seq: 72)] Bathroom - Both]&gt;</t>
        </r>
      </text>
    </comment>
    <comment ref="I122" authorId="0" shapeId="0">
      <text>
        <r>
          <rPr>
            <b/>
            <sz val="9"/>
            <color indexed="81"/>
            <rFont val="Tahoma"/>
            <family val="2"/>
          </rPr>
          <t>&lt;[[PortfolioProperties] - [Locations (Seq: 1)] - [Buildings (Seq: 4)]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4)] - [Units (Seq: 72)] Square Feet - Both]&gt;</t>
        </r>
      </text>
    </comment>
    <comment ref="M122" authorId="0" shapeId="0">
      <text>
        <r>
          <rPr>
            <b/>
            <sz val="9"/>
            <color indexed="81"/>
            <rFont val="Tahoma"/>
            <family val="2"/>
          </rPr>
          <t>&lt;[[PortfolioProperties] - [Locations (Seq: 1)] - [Buildings (Seq: 4)]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4)] - [Units (Seq: 72)] - [Units - User Defined Field Values (Seq: 1)] Unit Accessibility Information - Is UFAS - Both]&gt;</t>
        </r>
      </text>
    </comment>
    <comment ref="R122" authorId="0" shapeId="0">
      <text>
        <r>
          <rPr>
            <b/>
            <sz val="9"/>
            <color indexed="81"/>
            <rFont val="Tahoma"/>
            <charset val="1"/>
          </rPr>
          <t>&lt;[[PortfolioProperties] - [Locations (Seq: 1)] - [Buildings (Seq: 4)] - [Units (Seq: 72)] Is Active - Send]&gt;</t>
        </r>
      </text>
    </comment>
    <comment ref="B123" authorId="0" shapeId="0">
      <text>
        <r>
          <rPr>
            <b/>
            <sz val="9"/>
            <color indexed="81"/>
            <rFont val="Tahoma"/>
            <family val="2"/>
          </rPr>
          <t>&lt;[[PortfolioProperties] - [Locations (Seq: 1)] - [Buildings (Seq: 4)] - [Units (Seq: 73)] Unit Number - Both]&gt;</t>
        </r>
      </text>
    </comment>
    <comment ref="D123" authorId="0" shapeId="0">
      <text>
        <r>
          <rPr>
            <b/>
            <sz val="9"/>
            <color indexed="81"/>
            <rFont val="Tahoma"/>
            <family val="2"/>
          </rPr>
          <t>&lt;[[PortfolioProperties] - [Locations (Seq: 1)] - [Buildings (Seq: 4)] - [Units (Seq: 73)] Bedroom - Both]&gt;</t>
        </r>
      </text>
    </comment>
    <comment ref="G123" authorId="0" shapeId="0">
      <text>
        <r>
          <rPr>
            <b/>
            <sz val="9"/>
            <color indexed="81"/>
            <rFont val="Tahoma"/>
            <family val="2"/>
          </rPr>
          <t>&lt;[[PortfolioProperties] - [Locations (Seq: 1)] - [Buildings (Seq: 4)] - [Units (Seq: 73)] Bathroom - Both]&gt;</t>
        </r>
      </text>
    </comment>
    <comment ref="I123" authorId="0" shapeId="0">
      <text>
        <r>
          <rPr>
            <b/>
            <sz val="9"/>
            <color indexed="81"/>
            <rFont val="Tahoma"/>
            <family val="2"/>
          </rPr>
          <t>&lt;[[PortfolioProperties] - [Locations (Seq: 1)] - [Buildings (Seq: 4)]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4)] - [Units (Seq: 73)] Square Feet - Both]&gt;</t>
        </r>
      </text>
    </comment>
    <comment ref="M123" authorId="0" shapeId="0">
      <text>
        <r>
          <rPr>
            <b/>
            <sz val="9"/>
            <color indexed="81"/>
            <rFont val="Tahoma"/>
            <family val="2"/>
          </rPr>
          <t>&lt;[[PortfolioProperties] - [Locations (Seq: 1)] - [Buildings (Seq: 4)]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4)] - [Units (Seq: 73)] - [Units - User Defined Field Values (Seq: 1)] Unit Accessibility Information - Is UFAS - Both]&gt;</t>
        </r>
      </text>
    </comment>
    <comment ref="R123" authorId="0" shapeId="0">
      <text>
        <r>
          <rPr>
            <b/>
            <sz val="9"/>
            <color indexed="81"/>
            <rFont val="Tahoma"/>
            <charset val="1"/>
          </rPr>
          <t>&lt;[[PortfolioProperties] - [Locations (Seq: 1)] - [Buildings (Seq: 4)] - [Units (Seq: 73)] Is Active - Send]&gt;</t>
        </r>
      </text>
    </comment>
    <comment ref="B124" authorId="0" shapeId="0">
      <text>
        <r>
          <rPr>
            <b/>
            <sz val="9"/>
            <color indexed="81"/>
            <rFont val="Tahoma"/>
            <family val="2"/>
          </rPr>
          <t>&lt;[[PortfolioProperties] - [Locations (Seq: 1)] - [Buildings (Seq: 4)] - [Units (Seq: 74)] Unit Number - Both]&gt;</t>
        </r>
      </text>
    </comment>
    <comment ref="D124" authorId="0" shapeId="0">
      <text>
        <r>
          <rPr>
            <b/>
            <sz val="9"/>
            <color indexed="81"/>
            <rFont val="Tahoma"/>
            <family val="2"/>
          </rPr>
          <t>&lt;[[PortfolioProperties] - [Locations (Seq: 1)] - [Buildings (Seq: 4)] - [Units (Seq: 74)] Bedroom - Both]&gt;</t>
        </r>
      </text>
    </comment>
    <comment ref="G124" authorId="0" shapeId="0">
      <text>
        <r>
          <rPr>
            <b/>
            <sz val="9"/>
            <color indexed="81"/>
            <rFont val="Tahoma"/>
            <family val="2"/>
          </rPr>
          <t>&lt;[[PortfolioProperties] - [Locations (Seq: 1)] - [Buildings (Seq: 4)] - [Units (Seq: 74)] Bathroom - Both]&gt;</t>
        </r>
      </text>
    </comment>
    <comment ref="I124" authorId="0" shapeId="0">
      <text>
        <r>
          <rPr>
            <b/>
            <sz val="9"/>
            <color indexed="81"/>
            <rFont val="Tahoma"/>
            <family val="2"/>
          </rPr>
          <t>&lt;[[PortfolioProperties] - [Locations (Seq: 1)] - [Buildings (Seq: 4)]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4)] - [Units (Seq: 74)] Square Feet - Both]&gt;</t>
        </r>
      </text>
    </comment>
    <comment ref="M124" authorId="0" shapeId="0">
      <text>
        <r>
          <rPr>
            <b/>
            <sz val="9"/>
            <color indexed="81"/>
            <rFont val="Tahoma"/>
            <family val="2"/>
          </rPr>
          <t>&lt;[[PortfolioProperties] - [Locations (Seq: 1)] - [Buildings (Seq: 4)]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4)] - [Units (Seq: 74)] - [Units - User Defined Field Values (Seq: 1)] Unit Accessibility Information - Is UFAS - Both]&gt;</t>
        </r>
      </text>
    </comment>
    <comment ref="R124" authorId="0" shapeId="0">
      <text>
        <r>
          <rPr>
            <b/>
            <sz val="9"/>
            <color indexed="81"/>
            <rFont val="Tahoma"/>
            <charset val="1"/>
          </rPr>
          <t>&lt;[[PortfolioProperties] - [Locations (Seq: 1)] - [Buildings (Seq: 4)] - [Units (Seq: 74)] Is Active - Send]&gt;</t>
        </r>
      </text>
    </comment>
    <comment ref="B125" authorId="0" shapeId="0">
      <text>
        <r>
          <rPr>
            <b/>
            <sz val="9"/>
            <color indexed="81"/>
            <rFont val="Tahoma"/>
            <family val="2"/>
          </rPr>
          <t>&lt;[[PortfolioProperties] - [Locations (Seq: 1)] - [Buildings (Seq: 4)] - [Units (Seq: 75)] Unit Number - Both]&gt;</t>
        </r>
      </text>
    </comment>
    <comment ref="D125" authorId="0" shapeId="0">
      <text>
        <r>
          <rPr>
            <b/>
            <sz val="9"/>
            <color indexed="81"/>
            <rFont val="Tahoma"/>
            <family val="2"/>
          </rPr>
          <t>&lt;[[PortfolioProperties] - [Locations (Seq: 1)] - [Buildings (Seq: 4)] - [Units (Seq: 75)] Bedroom - Both]&gt;</t>
        </r>
      </text>
    </comment>
    <comment ref="G125" authorId="0" shapeId="0">
      <text>
        <r>
          <rPr>
            <b/>
            <sz val="9"/>
            <color indexed="81"/>
            <rFont val="Tahoma"/>
            <family val="2"/>
          </rPr>
          <t>&lt;[[PortfolioProperties] - [Locations (Seq: 1)] - [Buildings (Seq: 4)] - [Units (Seq: 75)] Bathroom - Both]&gt;</t>
        </r>
      </text>
    </comment>
    <comment ref="I125" authorId="0" shapeId="0">
      <text>
        <r>
          <rPr>
            <b/>
            <sz val="9"/>
            <color indexed="81"/>
            <rFont val="Tahoma"/>
            <family val="2"/>
          </rPr>
          <t>&lt;[[PortfolioProperties] - [Locations (Seq: 1)] - [Buildings (Seq: 4)]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4)] - [Units (Seq: 75)] Square Feet - Both]&gt;</t>
        </r>
      </text>
    </comment>
    <comment ref="M125" authorId="0" shapeId="0">
      <text>
        <r>
          <rPr>
            <b/>
            <sz val="9"/>
            <color indexed="81"/>
            <rFont val="Tahoma"/>
            <family val="2"/>
          </rPr>
          <t>&lt;[[PortfolioProperties] - [Locations (Seq: 1)] - [Buildings (Seq: 4)]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4)] - [Units (Seq: 75)] - [Units - User Defined Field Values (Seq: 1)] Unit Accessibility Information - Is UFAS - Both]&gt;</t>
        </r>
      </text>
    </comment>
    <comment ref="R125" authorId="0" shapeId="0">
      <text>
        <r>
          <rPr>
            <b/>
            <sz val="9"/>
            <color indexed="81"/>
            <rFont val="Tahoma"/>
            <charset val="1"/>
          </rPr>
          <t>&lt;[[PortfolioProperties] - [Locations (Seq: 1)] - [Buildings (Seq: 4)] - [Units (Seq: 75)] Is Active - Send]&gt;</t>
        </r>
      </text>
    </comment>
    <comment ref="B126" authorId="0" shapeId="0">
      <text>
        <r>
          <rPr>
            <b/>
            <sz val="9"/>
            <color indexed="81"/>
            <rFont val="Tahoma"/>
            <family val="2"/>
          </rPr>
          <t>&lt;[[PortfolioProperties] - [Locations (Seq: 1)] - [Buildings (Seq: 4)] - [Units (Seq: 76)] Unit Number - Both]&gt;</t>
        </r>
      </text>
    </comment>
    <comment ref="D126" authorId="0" shapeId="0">
      <text>
        <r>
          <rPr>
            <b/>
            <sz val="9"/>
            <color indexed="81"/>
            <rFont val="Tahoma"/>
            <family val="2"/>
          </rPr>
          <t>&lt;[[PortfolioProperties] - [Locations (Seq: 1)] - [Buildings (Seq: 4)] - [Units (Seq: 76)] Bedroom - Both]&gt;</t>
        </r>
      </text>
    </comment>
    <comment ref="G126" authorId="0" shapeId="0">
      <text>
        <r>
          <rPr>
            <b/>
            <sz val="9"/>
            <color indexed="81"/>
            <rFont val="Tahoma"/>
            <family val="2"/>
          </rPr>
          <t>&lt;[[PortfolioProperties] - [Locations (Seq: 1)] - [Buildings (Seq: 4)] - [Units (Seq: 76)] Bathroom - Both]&gt;</t>
        </r>
      </text>
    </comment>
    <comment ref="I126" authorId="0" shapeId="0">
      <text>
        <r>
          <rPr>
            <b/>
            <sz val="9"/>
            <color indexed="81"/>
            <rFont val="Tahoma"/>
            <family val="2"/>
          </rPr>
          <t>&lt;[[PortfolioProperties] - [Locations (Seq: 1)] - [Buildings (Seq: 4)]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4)] - [Units (Seq: 76)] Square Feet - Both]&gt;</t>
        </r>
      </text>
    </comment>
    <comment ref="M126" authorId="0" shapeId="0">
      <text>
        <r>
          <rPr>
            <b/>
            <sz val="9"/>
            <color indexed="81"/>
            <rFont val="Tahoma"/>
            <family val="2"/>
          </rPr>
          <t>&lt;[[PortfolioProperties] - [Locations (Seq: 1)] - [Buildings (Seq: 4)]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4)] - [Units (Seq: 76)] - [Units - User Defined Field Values (Seq: 1)] Unit Accessibility Information - Is UFAS - Both]&gt;</t>
        </r>
      </text>
    </comment>
    <comment ref="R126" authorId="0" shapeId="0">
      <text>
        <r>
          <rPr>
            <b/>
            <sz val="9"/>
            <color indexed="81"/>
            <rFont val="Tahoma"/>
            <charset val="1"/>
          </rPr>
          <t>&lt;[[PortfolioProperties] - [Locations (Seq: 1)] - [Buildings (Seq: 4)] - [Units (Seq: 76)] Is Active - Send]&gt;</t>
        </r>
      </text>
    </comment>
    <comment ref="B127" authorId="0" shapeId="0">
      <text>
        <r>
          <rPr>
            <b/>
            <sz val="9"/>
            <color indexed="81"/>
            <rFont val="Tahoma"/>
            <family val="2"/>
          </rPr>
          <t>&lt;[[PortfolioProperties] - [Locations (Seq: 1)] - [Buildings (Seq: 4)] - [Units (Seq: 77)] Unit Number - Both]&gt;</t>
        </r>
      </text>
    </comment>
    <comment ref="D127" authorId="0" shapeId="0">
      <text>
        <r>
          <rPr>
            <b/>
            <sz val="9"/>
            <color indexed="81"/>
            <rFont val="Tahoma"/>
            <family val="2"/>
          </rPr>
          <t>&lt;[[PortfolioProperties] - [Locations (Seq: 1)] - [Buildings (Seq: 4)] - [Units (Seq: 77)] Bedroom - Both]&gt;</t>
        </r>
      </text>
    </comment>
    <comment ref="G127" authorId="0" shapeId="0">
      <text>
        <r>
          <rPr>
            <b/>
            <sz val="9"/>
            <color indexed="81"/>
            <rFont val="Tahoma"/>
            <family val="2"/>
          </rPr>
          <t>&lt;[[PortfolioProperties] - [Locations (Seq: 1)] - [Buildings (Seq: 4)] - [Units (Seq: 77)] Bathroom - Both]&gt;</t>
        </r>
      </text>
    </comment>
    <comment ref="I127" authorId="0" shapeId="0">
      <text>
        <r>
          <rPr>
            <b/>
            <sz val="9"/>
            <color indexed="81"/>
            <rFont val="Tahoma"/>
            <family val="2"/>
          </rPr>
          <t>&lt;[[PortfolioProperties] - [Locations (Seq: 1)] - [Buildings (Seq: 4)]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4)] - [Units (Seq: 77)] Square Feet - Both]&gt;</t>
        </r>
      </text>
    </comment>
    <comment ref="M127" authorId="0" shapeId="0">
      <text>
        <r>
          <rPr>
            <b/>
            <sz val="9"/>
            <color indexed="81"/>
            <rFont val="Tahoma"/>
            <family val="2"/>
          </rPr>
          <t>&lt;[[PortfolioProperties] - [Locations (Seq: 1)] - [Buildings (Seq: 4)]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4)] - [Units (Seq: 77)] - [Units - User Defined Field Values (Seq: 1)] Unit Accessibility Information - Is UFAS - Both]&gt;</t>
        </r>
      </text>
    </comment>
    <comment ref="R127" authorId="0" shapeId="0">
      <text>
        <r>
          <rPr>
            <b/>
            <sz val="9"/>
            <color indexed="81"/>
            <rFont val="Tahoma"/>
            <charset val="1"/>
          </rPr>
          <t>&lt;[[PortfolioProperties] - [Locations (Seq: 1)] - [Buildings (Seq: 4)] - [Units (Seq: 77)] Is Active - Send]&gt;</t>
        </r>
      </text>
    </comment>
    <comment ref="B128" authorId="0" shapeId="0">
      <text>
        <r>
          <rPr>
            <b/>
            <sz val="9"/>
            <color indexed="81"/>
            <rFont val="Tahoma"/>
            <family val="2"/>
          </rPr>
          <t>&lt;[[PortfolioProperties] - [Locations (Seq: 1)] - [Buildings (Seq: 4)] - [Units (Seq: 78)] Unit Number - Both]&gt;</t>
        </r>
      </text>
    </comment>
    <comment ref="D128" authorId="0" shapeId="0">
      <text>
        <r>
          <rPr>
            <b/>
            <sz val="9"/>
            <color indexed="81"/>
            <rFont val="Tahoma"/>
            <family val="2"/>
          </rPr>
          <t>&lt;[[PortfolioProperties] - [Locations (Seq: 1)] - [Buildings (Seq: 4)] - [Units (Seq: 78)] Bedroom - Both]&gt;</t>
        </r>
      </text>
    </comment>
    <comment ref="G128" authorId="0" shapeId="0">
      <text>
        <r>
          <rPr>
            <b/>
            <sz val="9"/>
            <color indexed="81"/>
            <rFont val="Tahoma"/>
            <family val="2"/>
          </rPr>
          <t>&lt;[[PortfolioProperties] - [Locations (Seq: 1)] - [Buildings (Seq: 4)] - [Units (Seq: 78)] Bathroom - Both]&gt;</t>
        </r>
      </text>
    </comment>
    <comment ref="I128" authorId="0" shapeId="0">
      <text>
        <r>
          <rPr>
            <b/>
            <sz val="9"/>
            <color indexed="81"/>
            <rFont val="Tahoma"/>
            <family val="2"/>
          </rPr>
          <t>&lt;[[PortfolioProperties] - [Locations (Seq: 1)] - [Buildings (Seq: 4)]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4)] - [Units (Seq: 78)] Square Feet - Both]&gt;</t>
        </r>
      </text>
    </comment>
    <comment ref="M128" authorId="0" shapeId="0">
      <text>
        <r>
          <rPr>
            <b/>
            <sz val="9"/>
            <color indexed="81"/>
            <rFont val="Tahoma"/>
            <family val="2"/>
          </rPr>
          <t>&lt;[[PortfolioProperties] - [Locations (Seq: 1)] - [Buildings (Seq: 4)]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4)] - [Units (Seq: 78)] - [Units - User Defined Field Values (Seq: 1)] Unit Accessibility Information - Is UFAS - Both]&gt;</t>
        </r>
      </text>
    </comment>
    <comment ref="R128" authorId="0" shapeId="0">
      <text>
        <r>
          <rPr>
            <b/>
            <sz val="9"/>
            <color indexed="81"/>
            <rFont val="Tahoma"/>
            <charset val="1"/>
          </rPr>
          <t>&lt;[[PortfolioProperties] - [Locations (Seq: 1)] - [Buildings (Seq: 4)] - [Units (Seq: 78)] Is Active - Send]&gt;</t>
        </r>
      </text>
    </comment>
    <comment ref="B129" authorId="0" shapeId="0">
      <text>
        <r>
          <rPr>
            <b/>
            <sz val="9"/>
            <color indexed="81"/>
            <rFont val="Tahoma"/>
            <family val="2"/>
          </rPr>
          <t>&lt;[[PortfolioProperties] - [Locations (Seq: 1)] - [Buildings (Seq: 4)] - [Units (Seq: 79)] Unit Number - Both]&gt;</t>
        </r>
      </text>
    </comment>
    <comment ref="D129" authorId="0" shapeId="0">
      <text>
        <r>
          <rPr>
            <b/>
            <sz val="9"/>
            <color indexed="81"/>
            <rFont val="Tahoma"/>
            <family val="2"/>
          </rPr>
          <t>&lt;[[PortfolioProperties] - [Locations (Seq: 1)] - [Buildings (Seq: 4)] - [Units (Seq: 79)] Bedroom - Both]&gt;</t>
        </r>
      </text>
    </comment>
    <comment ref="G129" authorId="0" shapeId="0">
      <text>
        <r>
          <rPr>
            <b/>
            <sz val="9"/>
            <color indexed="81"/>
            <rFont val="Tahoma"/>
            <family val="2"/>
          </rPr>
          <t>&lt;[[PortfolioProperties] - [Locations (Seq: 1)] - [Buildings (Seq: 4)] - [Units (Seq: 79)] Bathroom - Both]&gt;</t>
        </r>
      </text>
    </comment>
    <comment ref="I129" authorId="0" shapeId="0">
      <text>
        <r>
          <rPr>
            <b/>
            <sz val="9"/>
            <color indexed="81"/>
            <rFont val="Tahoma"/>
            <family val="2"/>
          </rPr>
          <t>&lt;[[PortfolioProperties] - [Locations (Seq: 1)] - [Buildings (Seq: 4)]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4)] - [Units (Seq: 79)] Square Feet - Both]&gt;</t>
        </r>
      </text>
    </comment>
    <comment ref="M129" authorId="0" shapeId="0">
      <text>
        <r>
          <rPr>
            <b/>
            <sz val="9"/>
            <color indexed="81"/>
            <rFont val="Tahoma"/>
            <family val="2"/>
          </rPr>
          <t>&lt;[[PortfolioProperties] - [Locations (Seq: 1)] - [Buildings (Seq: 4)]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4)] - [Units (Seq: 79)] - [Units - User Defined Field Values (Seq: 1)] Unit Accessibility Information - Is UFAS - Both]&gt;</t>
        </r>
      </text>
    </comment>
    <comment ref="R129" authorId="0" shapeId="0">
      <text>
        <r>
          <rPr>
            <b/>
            <sz val="9"/>
            <color indexed="81"/>
            <rFont val="Tahoma"/>
            <charset val="1"/>
          </rPr>
          <t>&lt;[[PortfolioProperties] - [Locations (Seq: 1)] - [Buildings (Seq: 4)] - [Units (Seq: 79)] Is Active - Send]&gt;</t>
        </r>
      </text>
    </comment>
    <comment ref="B130" authorId="0" shapeId="0">
      <text>
        <r>
          <rPr>
            <b/>
            <sz val="9"/>
            <color indexed="81"/>
            <rFont val="Tahoma"/>
            <family val="2"/>
          </rPr>
          <t>&lt;[[PortfolioProperties] - [Locations (Seq: 1)] - [Buildings (Seq: 4)] - [Units (Seq: 80)] Unit Number - Both]&gt;</t>
        </r>
      </text>
    </comment>
    <comment ref="D130" authorId="0" shapeId="0">
      <text>
        <r>
          <rPr>
            <b/>
            <sz val="9"/>
            <color indexed="81"/>
            <rFont val="Tahoma"/>
            <family val="2"/>
          </rPr>
          <t>&lt;[[PortfolioProperties] - [Locations (Seq: 1)] - [Buildings (Seq: 4)] - [Units (Seq: 80)] Bedroom - Both]&gt;</t>
        </r>
      </text>
    </comment>
    <comment ref="G130" authorId="0" shapeId="0">
      <text>
        <r>
          <rPr>
            <b/>
            <sz val="9"/>
            <color indexed="81"/>
            <rFont val="Tahoma"/>
            <family val="2"/>
          </rPr>
          <t>&lt;[[PortfolioProperties] - [Locations (Seq: 1)] - [Buildings (Seq: 4)] - [Units (Seq: 80)] Bathroom - Both]&gt;</t>
        </r>
      </text>
    </comment>
    <comment ref="I130" authorId="0" shapeId="0">
      <text>
        <r>
          <rPr>
            <b/>
            <sz val="9"/>
            <color indexed="81"/>
            <rFont val="Tahoma"/>
            <family val="2"/>
          </rPr>
          <t>&lt;[[PortfolioProperties] - [Locations (Seq: 1)] - [Buildings (Seq: 4)]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4)] - [Units (Seq: 80)] Square Feet - Both]&gt;</t>
        </r>
      </text>
    </comment>
    <comment ref="M130" authorId="0" shapeId="0">
      <text>
        <r>
          <rPr>
            <b/>
            <sz val="9"/>
            <color indexed="81"/>
            <rFont val="Tahoma"/>
            <family val="2"/>
          </rPr>
          <t>&lt;[[PortfolioProperties] - [Locations (Seq: 1)] - [Buildings (Seq: 4)]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4)] - [Units (Seq: 80)] - [Units - User Defined Field Values (Seq: 1)] Unit Accessibility Information - Is UFAS - Both]&gt;</t>
        </r>
      </text>
    </comment>
    <comment ref="R130" authorId="0" shapeId="0">
      <text>
        <r>
          <rPr>
            <b/>
            <sz val="9"/>
            <color indexed="81"/>
            <rFont val="Tahoma"/>
            <charset val="1"/>
          </rPr>
          <t>&lt;[[PortfolioProperties] - [Locations (Seq: 1)] - [Buildings (Seq: 4)] - [Units (Seq: 80)] Is Active - Send]&gt;</t>
        </r>
      </text>
    </comment>
    <comment ref="B131" authorId="0" shapeId="0">
      <text>
        <r>
          <rPr>
            <b/>
            <sz val="9"/>
            <color indexed="81"/>
            <rFont val="Tahoma"/>
            <family val="2"/>
          </rPr>
          <t>&lt;[[PortfolioProperties] - [Locations (Seq: 1)] - [Buildings (Seq: 4)] - [Units (Seq: 81)] Unit Number - Both]&gt;</t>
        </r>
      </text>
    </comment>
    <comment ref="D131" authorId="0" shapeId="0">
      <text>
        <r>
          <rPr>
            <b/>
            <sz val="9"/>
            <color indexed="81"/>
            <rFont val="Tahoma"/>
            <family val="2"/>
          </rPr>
          <t>&lt;[[PortfolioProperties] - [Locations (Seq: 1)] - [Buildings (Seq: 4)] - [Units (Seq: 81)] Bedroom - Both]&gt;</t>
        </r>
      </text>
    </comment>
    <comment ref="G131" authorId="0" shapeId="0">
      <text>
        <r>
          <rPr>
            <b/>
            <sz val="9"/>
            <color indexed="81"/>
            <rFont val="Tahoma"/>
            <family val="2"/>
          </rPr>
          <t>&lt;[[PortfolioProperties] - [Locations (Seq: 1)] - [Buildings (Seq: 4)] - [Units (Seq: 81)] Bathroom - Both]&gt;</t>
        </r>
      </text>
    </comment>
    <comment ref="I131" authorId="0" shapeId="0">
      <text>
        <r>
          <rPr>
            <b/>
            <sz val="9"/>
            <color indexed="81"/>
            <rFont val="Tahoma"/>
            <family val="2"/>
          </rPr>
          <t>&lt;[[PortfolioProperties] - [Locations (Seq: 1)] - [Buildings (Seq: 4)]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4)] - [Units (Seq: 81)] Square Feet - Both]&gt;</t>
        </r>
      </text>
    </comment>
    <comment ref="M131" authorId="0" shapeId="0">
      <text>
        <r>
          <rPr>
            <b/>
            <sz val="9"/>
            <color indexed="81"/>
            <rFont val="Tahoma"/>
            <family val="2"/>
          </rPr>
          <t>&lt;[[PortfolioProperties] - [Locations (Seq: 1)] - [Buildings (Seq: 4)]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4)] - [Units (Seq: 81)] - [Units - User Defined Field Values (Seq: 1)] Unit Accessibility Information - Is UFAS - Both]&gt;</t>
        </r>
      </text>
    </comment>
    <comment ref="R131" authorId="0" shapeId="0">
      <text>
        <r>
          <rPr>
            <b/>
            <sz val="9"/>
            <color indexed="81"/>
            <rFont val="Tahoma"/>
            <charset val="1"/>
          </rPr>
          <t>&lt;[[PortfolioProperties] - [Locations (Seq: 1)] - [Buildings (Seq: 4)] - [Units (Seq: 81)] Is Active - Send]&gt;</t>
        </r>
      </text>
    </comment>
    <comment ref="B132" authorId="0" shapeId="0">
      <text>
        <r>
          <rPr>
            <b/>
            <sz val="9"/>
            <color indexed="81"/>
            <rFont val="Tahoma"/>
            <family val="2"/>
          </rPr>
          <t>&lt;[[PortfolioProperties] - [Locations (Seq: 1)] - [Buildings (Seq: 4)] - [Units (Seq: 82)] Unit Number - Both]&gt;</t>
        </r>
      </text>
    </comment>
    <comment ref="D132" authorId="0" shapeId="0">
      <text>
        <r>
          <rPr>
            <b/>
            <sz val="9"/>
            <color indexed="81"/>
            <rFont val="Tahoma"/>
            <family val="2"/>
          </rPr>
          <t>&lt;[[PortfolioProperties] - [Locations (Seq: 1)] - [Buildings (Seq: 4)] - [Units (Seq: 82)] Bedroom - Both]&gt;</t>
        </r>
      </text>
    </comment>
    <comment ref="G132" authorId="0" shapeId="0">
      <text>
        <r>
          <rPr>
            <b/>
            <sz val="9"/>
            <color indexed="81"/>
            <rFont val="Tahoma"/>
            <family val="2"/>
          </rPr>
          <t>&lt;[[PortfolioProperties] - [Locations (Seq: 1)] - [Buildings (Seq: 4)] - [Units (Seq: 82)] Bathroom - Both]&gt;</t>
        </r>
      </text>
    </comment>
    <comment ref="I132" authorId="0" shapeId="0">
      <text>
        <r>
          <rPr>
            <b/>
            <sz val="9"/>
            <color indexed="81"/>
            <rFont val="Tahoma"/>
            <family val="2"/>
          </rPr>
          <t>&lt;[[PortfolioProperties] - [Locations (Seq: 1)] - [Buildings (Seq: 4)]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4)] - [Units (Seq: 82)] Square Feet - Both]&gt;</t>
        </r>
      </text>
    </comment>
    <comment ref="M132" authorId="0" shapeId="0">
      <text>
        <r>
          <rPr>
            <b/>
            <sz val="9"/>
            <color indexed="81"/>
            <rFont val="Tahoma"/>
            <family val="2"/>
          </rPr>
          <t>&lt;[[PortfolioProperties] - [Locations (Seq: 1)] - [Buildings (Seq: 4)]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4)] - [Units (Seq: 82)] - [Units - User Defined Field Values (Seq: 1)] Unit Accessibility Information - Is UFAS - Both]&gt;</t>
        </r>
      </text>
    </comment>
    <comment ref="R132" authorId="0" shapeId="0">
      <text>
        <r>
          <rPr>
            <b/>
            <sz val="9"/>
            <color indexed="81"/>
            <rFont val="Tahoma"/>
            <charset val="1"/>
          </rPr>
          <t>&lt;[[PortfolioProperties] - [Locations (Seq: 1)] - [Buildings (Seq: 4)] - [Units (Seq: 82)] Is Active - Send]&gt;</t>
        </r>
      </text>
    </comment>
    <comment ref="B133" authorId="0" shapeId="0">
      <text>
        <r>
          <rPr>
            <b/>
            <sz val="9"/>
            <color indexed="81"/>
            <rFont val="Tahoma"/>
            <family val="2"/>
          </rPr>
          <t>&lt;[[PortfolioProperties] - [Locations (Seq: 1)] - [Buildings (Seq: 4)] - [Units (Seq: 83)] Unit Number - Both]&gt;</t>
        </r>
      </text>
    </comment>
    <comment ref="D133" authorId="0" shapeId="0">
      <text>
        <r>
          <rPr>
            <b/>
            <sz val="9"/>
            <color indexed="81"/>
            <rFont val="Tahoma"/>
            <family val="2"/>
          </rPr>
          <t>&lt;[[PortfolioProperties] - [Locations (Seq: 1)] - [Buildings (Seq: 4)] - [Units (Seq: 83)] Bedroom - Both]&gt;</t>
        </r>
      </text>
    </comment>
    <comment ref="G133" authorId="0" shapeId="0">
      <text>
        <r>
          <rPr>
            <b/>
            <sz val="9"/>
            <color indexed="81"/>
            <rFont val="Tahoma"/>
            <family val="2"/>
          </rPr>
          <t>&lt;[[PortfolioProperties] - [Locations (Seq: 1)] - [Buildings (Seq: 4)] - [Units (Seq: 83)] Bathroom - Both]&gt;</t>
        </r>
      </text>
    </comment>
    <comment ref="I133" authorId="0" shapeId="0">
      <text>
        <r>
          <rPr>
            <b/>
            <sz val="9"/>
            <color indexed="81"/>
            <rFont val="Tahoma"/>
            <family val="2"/>
          </rPr>
          <t>&lt;[[PortfolioProperties] - [Locations (Seq: 1)] - [Buildings (Seq: 4)]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4)] - [Units (Seq: 83)] Square Feet - Both]&gt;</t>
        </r>
      </text>
    </comment>
    <comment ref="M133" authorId="0" shapeId="0">
      <text>
        <r>
          <rPr>
            <b/>
            <sz val="9"/>
            <color indexed="81"/>
            <rFont val="Tahoma"/>
            <family val="2"/>
          </rPr>
          <t>&lt;[[PortfolioProperties] - [Locations (Seq: 1)] - [Buildings (Seq: 4)]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4)] - [Units (Seq: 83)] - [Units - User Defined Field Values (Seq: 1)] Unit Accessibility Information - Is UFAS - Both]&gt;</t>
        </r>
      </text>
    </comment>
    <comment ref="R133" authorId="0" shapeId="0">
      <text>
        <r>
          <rPr>
            <b/>
            <sz val="9"/>
            <color indexed="81"/>
            <rFont val="Tahoma"/>
            <charset val="1"/>
          </rPr>
          <t>&lt;[[PortfolioProperties] - [Locations (Seq: 1)] - [Buildings (Seq: 4)] - [Units (Seq: 83)] Is Active - Send]&gt;</t>
        </r>
      </text>
    </comment>
    <comment ref="B134" authorId="0" shapeId="0">
      <text>
        <r>
          <rPr>
            <b/>
            <sz val="9"/>
            <color indexed="81"/>
            <rFont val="Tahoma"/>
            <family val="2"/>
          </rPr>
          <t>&lt;[[PortfolioProperties] - [Locations (Seq: 1)] - [Buildings (Seq: 4)] - [Units (Seq: 84)] Unit Number - Both]&gt;</t>
        </r>
      </text>
    </comment>
    <comment ref="D134" authorId="0" shapeId="0">
      <text>
        <r>
          <rPr>
            <b/>
            <sz val="9"/>
            <color indexed="81"/>
            <rFont val="Tahoma"/>
            <family val="2"/>
          </rPr>
          <t>&lt;[[PortfolioProperties] - [Locations (Seq: 1)] - [Buildings (Seq: 4)] - [Units (Seq: 84)] Bedroom - Both]&gt;</t>
        </r>
      </text>
    </comment>
    <comment ref="G134" authorId="0" shapeId="0">
      <text>
        <r>
          <rPr>
            <b/>
            <sz val="9"/>
            <color indexed="81"/>
            <rFont val="Tahoma"/>
            <family val="2"/>
          </rPr>
          <t>&lt;[[PortfolioProperties] - [Locations (Seq: 1)] - [Buildings (Seq: 4)] - [Units (Seq: 84)] Bathroom - Both]&gt;</t>
        </r>
      </text>
    </comment>
    <comment ref="I134" authorId="0" shapeId="0">
      <text>
        <r>
          <rPr>
            <b/>
            <sz val="9"/>
            <color indexed="81"/>
            <rFont val="Tahoma"/>
            <family val="2"/>
          </rPr>
          <t>&lt;[[PortfolioProperties] - [Locations (Seq: 1)] - [Buildings (Seq: 4)]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4)] - [Units (Seq: 84)] Square Feet - Both]&gt;</t>
        </r>
      </text>
    </comment>
    <comment ref="M134" authorId="0" shapeId="0">
      <text>
        <r>
          <rPr>
            <b/>
            <sz val="9"/>
            <color indexed="81"/>
            <rFont val="Tahoma"/>
            <family val="2"/>
          </rPr>
          <t>&lt;[[PortfolioProperties] - [Locations (Seq: 1)] - [Buildings (Seq: 4)]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4)] - [Units (Seq: 84)] - [Units - User Defined Field Values (Seq: 1)] Unit Accessibility Information - Is UFAS - Both]&gt;</t>
        </r>
      </text>
    </comment>
    <comment ref="R134" authorId="0" shapeId="0">
      <text>
        <r>
          <rPr>
            <b/>
            <sz val="9"/>
            <color indexed="81"/>
            <rFont val="Tahoma"/>
            <charset val="1"/>
          </rPr>
          <t>&lt;[[PortfolioProperties] - [Locations (Seq: 1)] - [Buildings (Seq: 4)] - [Units (Seq: 84)] Is Active - Send]&gt;</t>
        </r>
      </text>
    </comment>
    <comment ref="B135" authorId="0" shapeId="0">
      <text>
        <r>
          <rPr>
            <b/>
            <sz val="9"/>
            <color indexed="81"/>
            <rFont val="Tahoma"/>
            <family val="2"/>
          </rPr>
          <t>&lt;[[PortfolioProperties] - [Locations (Seq: 1)] - [Buildings (Seq: 4)] - [Units (Seq: 85)] Unit Number - Both]&gt;</t>
        </r>
      </text>
    </comment>
    <comment ref="D135" authorId="0" shapeId="0">
      <text>
        <r>
          <rPr>
            <b/>
            <sz val="9"/>
            <color indexed="81"/>
            <rFont val="Tahoma"/>
            <family val="2"/>
          </rPr>
          <t>&lt;[[PortfolioProperties] - [Locations (Seq: 1)] - [Buildings (Seq: 4)] - [Units (Seq: 85)] Bedroom - Both]&gt;</t>
        </r>
      </text>
    </comment>
    <comment ref="G135" authorId="0" shapeId="0">
      <text>
        <r>
          <rPr>
            <b/>
            <sz val="9"/>
            <color indexed="81"/>
            <rFont val="Tahoma"/>
            <family val="2"/>
          </rPr>
          <t>&lt;[[PortfolioProperties] - [Locations (Seq: 1)] - [Buildings (Seq: 4)] - [Units (Seq: 85)] Bathroom - Both]&gt;</t>
        </r>
      </text>
    </comment>
    <comment ref="I135" authorId="0" shapeId="0">
      <text>
        <r>
          <rPr>
            <b/>
            <sz val="9"/>
            <color indexed="81"/>
            <rFont val="Tahoma"/>
            <family val="2"/>
          </rPr>
          <t>&lt;[[PortfolioProperties] - [Locations (Seq: 1)] - [Buildings (Seq: 4)]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4)] - [Units (Seq: 85)] Square Feet - Both]&gt;</t>
        </r>
      </text>
    </comment>
    <comment ref="M135" authorId="0" shapeId="0">
      <text>
        <r>
          <rPr>
            <b/>
            <sz val="9"/>
            <color indexed="81"/>
            <rFont val="Tahoma"/>
            <family val="2"/>
          </rPr>
          <t>&lt;[[PortfolioProperties] - [Locations (Seq: 1)] - [Buildings (Seq: 4)]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4)] - [Units (Seq: 85)] - [Units - User Defined Field Values (Seq: 1)] Unit Accessibility Information - Is UFAS - Both]&gt;</t>
        </r>
      </text>
    </comment>
    <comment ref="R135" authorId="0" shapeId="0">
      <text>
        <r>
          <rPr>
            <b/>
            <sz val="9"/>
            <color indexed="81"/>
            <rFont val="Tahoma"/>
            <charset val="1"/>
          </rPr>
          <t>&lt;[[PortfolioProperties] - [Locations (Seq: 1)] - [Buildings (Seq: 4)] - [Units (Seq: 85)] Is Active - Send]&gt;</t>
        </r>
      </text>
    </comment>
    <comment ref="B136" authorId="0" shapeId="0">
      <text>
        <r>
          <rPr>
            <b/>
            <sz val="9"/>
            <color indexed="81"/>
            <rFont val="Tahoma"/>
            <family val="2"/>
          </rPr>
          <t>&lt;[[PortfolioProperties] - [Locations (Seq: 1)] - [Buildings (Seq: 4)] - [Units (Seq: 86)] Unit Number - Both]&gt;</t>
        </r>
      </text>
    </comment>
    <comment ref="D136" authorId="0" shapeId="0">
      <text>
        <r>
          <rPr>
            <b/>
            <sz val="9"/>
            <color indexed="81"/>
            <rFont val="Tahoma"/>
            <family val="2"/>
          </rPr>
          <t>&lt;[[PortfolioProperties] - [Locations (Seq: 1)] - [Buildings (Seq: 4)] - [Units (Seq: 86)] Bedroom - Both]&gt;</t>
        </r>
      </text>
    </comment>
    <comment ref="G136" authorId="0" shapeId="0">
      <text>
        <r>
          <rPr>
            <b/>
            <sz val="9"/>
            <color indexed="81"/>
            <rFont val="Tahoma"/>
            <family val="2"/>
          </rPr>
          <t>&lt;[[PortfolioProperties] - [Locations (Seq: 1)] - [Buildings (Seq: 4)] - [Units (Seq: 86)] Bathroom - Both]&gt;</t>
        </r>
      </text>
    </comment>
    <comment ref="I136" authorId="0" shapeId="0">
      <text>
        <r>
          <rPr>
            <b/>
            <sz val="9"/>
            <color indexed="81"/>
            <rFont val="Tahoma"/>
            <family val="2"/>
          </rPr>
          <t>&lt;[[PortfolioProperties] - [Locations (Seq: 1)] - [Buildings (Seq: 4)]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4)] - [Units (Seq: 86)] Square Feet - Both]&gt;</t>
        </r>
      </text>
    </comment>
    <comment ref="M136" authorId="0" shapeId="0">
      <text>
        <r>
          <rPr>
            <b/>
            <sz val="9"/>
            <color indexed="81"/>
            <rFont val="Tahoma"/>
            <family val="2"/>
          </rPr>
          <t>&lt;[[PortfolioProperties] - [Locations (Seq: 1)] - [Buildings (Seq: 4)]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4)] - [Units (Seq: 86)] - [Units - User Defined Field Values (Seq: 1)] Unit Accessibility Information - Is UFAS - Both]&gt;</t>
        </r>
      </text>
    </comment>
    <comment ref="R136" authorId="0" shapeId="0">
      <text>
        <r>
          <rPr>
            <b/>
            <sz val="9"/>
            <color indexed="81"/>
            <rFont val="Tahoma"/>
            <charset val="1"/>
          </rPr>
          <t>&lt;[[PortfolioProperties] - [Locations (Seq: 1)] - [Buildings (Seq: 4)] - [Units (Seq: 86)] Is Active - Send]&gt;</t>
        </r>
      </text>
    </comment>
    <comment ref="B137" authorId="0" shapeId="0">
      <text>
        <r>
          <rPr>
            <b/>
            <sz val="9"/>
            <color indexed="81"/>
            <rFont val="Tahoma"/>
            <family val="2"/>
          </rPr>
          <t>&lt;[[PortfolioProperties] - [Locations (Seq: 1)] - [Buildings (Seq: 4)] - [Units (Seq: 87)] Unit Number - Both]&gt;</t>
        </r>
      </text>
    </comment>
    <comment ref="D137" authorId="0" shapeId="0">
      <text>
        <r>
          <rPr>
            <b/>
            <sz val="9"/>
            <color indexed="81"/>
            <rFont val="Tahoma"/>
            <family val="2"/>
          </rPr>
          <t>&lt;[[PortfolioProperties] - [Locations (Seq: 1)] - [Buildings (Seq: 4)] - [Units (Seq: 87)] Bedroom - Both]&gt;</t>
        </r>
      </text>
    </comment>
    <comment ref="G137" authorId="0" shapeId="0">
      <text>
        <r>
          <rPr>
            <b/>
            <sz val="9"/>
            <color indexed="81"/>
            <rFont val="Tahoma"/>
            <family val="2"/>
          </rPr>
          <t>&lt;[[PortfolioProperties] - [Locations (Seq: 1)] - [Buildings (Seq: 4)] - [Units (Seq: 87)] Bathroom - Both]&gt;</t>
        </r>
      </text>
    </comment>
    <comment ref="I137" authorId="0" shapeId="0">
      <text>
        <r>
          <rPr>
            <b/>
            <sz val="9"/>
            <color indexed="81"/>
            <rFont val="Tahoma"/>
            <family val="2"/>
          </rPr>
          <t>&lt;[[PortfolioProperties] - [Locations (Seq: 1)] - [Buildings (Seq: 4)]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4)] - [Units (Seq: 87)] Square Feet - Both]&gt;</t>
        </r>
      </text>
    </comment>
    <comment ref="M137" authorId="0" shapeId="0">
      <text>
        <r>
          <rPr>
            <b/>
            <sz val="9"/>
            <color indexed="81"/>
            <rFont val="Tahoma"/>
            <family val="2"/>
          </rPr>
          <t>&lt;[[PortfolioProperties] - [Locations (Seq: 1)] - [Buildings (Seq: 4)]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4)] - [Units (Seq: 87)] - [Units - User Defined Field Values (Seq: 1)] Unit Accessibility Information - Is UFAS - Both]&gt;</t>
        </r>
      </text>
    </comment>
    <comment ref="R137" authorId="0" shapeId="0">
      <text>
        <r>
          <rPr>
            <b/>
            <sz val="9"/>
            <color indexed="81"/>
            <rFont val="Tahoma"/>
            <charset val="1"/>
          </rPr>
          <t>&lt;[[PortfolioProperties] - [Locations (Seq: 1)] - [Buildings (Seq: 4)] - [Units (Seq: 87)] Is Active - Send]&gt;</t>
        </r>
      </text>
    </comment>
    <comment ref="B138" authorId="0" shapeId="0">
      <text>
        <r>
          <rPr>
            <b/>
            <sz val="9"/>
            <color indexed="81"/>
            <rFont val="Tahoma"/>
            <family val="2"/>
          </rPr>
          <t>&lt;[[PortfolioProperties] - [Locations (Seq: 1)] - [Buildings (Seq: 4)] - [Units (Seq: 88)] Unit Number - Both]&gt;</t>
        </r>
      </text>
    </comment>
    <comment ref="D138" authorId="0" shapeId="0">
      <text>
        <r>
          <rPr>
            <b/>
            <sz val="9"/>
            <color indexed="81"/>
            <rFont val="Tahoma"/>
            <family val="2"/>
          </rPr>
          <t>&lt;[[PortfolioProperties] - [Locations (Seq: 1)] - [Buildings (Seq: 4)] - [Units (Seq: 88)] Bedroom - Both]&gt;</t>
        </r>
      </text>
    </comment>
    <comment ref="G138" authorId="0" shapeId="0">
      <text>
        <r>
          <rPr>
            <b/>
            <sz val="9"/>
            <color indexed="81"/>
            <rFont val="Tahoma"/>
            <family val="2"/>
          </rPr>
          <t>&lt;[[PortfolioProperties] - [Locations (Seq: 1)] - [Buildings (Seq: 4)] - [Units (Seq: 88)] Bathroom - Both]&gt;</t>
        </r>
      </text>
    </comment>
    <comment ref="I138" authorId="0" shapeId="0">
      <text>
        <r>
          <rPr>
            <b/>
            <sz val="9"/>
            <color indexed="81"/>
            <rFont val="Tahoma"/>
            <family val="2"/>
          </rPr>
          <t>&lt;[[PortfolioProperties] - [Locations (Seq: 1)] - [Buildings (Seq: 4)]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4)] - [Units (Seq: 88)] Square Feet - Both]&gt;</t>
        </r>
      </text>
    </comment>
    <comment ref="M138" authorId="0" shapeId="0">
      <text>
        <r>
          <rPr>
            <b/>
            <sz val="9"/>
            <color indexed="81"/>
            <rFont val="Tahoma"/>
            <family val="2"/>
          </rPr>
          <t>&lt;[[PortfolioProperties] - [Locations (Seq: 1)] - [Buildings (Seq: 4)]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4)] - [Units (Seq: 88)] - [Units - User Defined Field Values (Seq: 1)] Unit Accessibility Information - Is UFAS - Both]&gt;</t>
        </r>
      </text>
    </comment>
    <comment ref="R138" authorId="0" shapeId="0">
      <text>
        <r>
          <rPr>
            <b/>
            <sz val="9"/>
            <color indexed="81"/>
            <rFont val="Tahoma"/>
            <charset val="1"/>
          </rPr>
          <t>&lt;[[PortfolioProperties] - [Locations (Seq: 1)] - [Buildings (Seq: 4)] - [Units (Seq: 88)] Is Active - Send]&gt;</t>
        </r>
      </text>
    </comment>
    <comment ref="B139" authorId="0" shapeId="0">
      <text>
        <r>
          <rPr>
            <b/>
            <sz val="9"/>
            <color indexed="81"/>
            <rFont val="Tahoma"/>
            <family val="2"/>
          </rPr>
          <t>&lt;[[PortfolioProperties] - [Locations (Seq: 1)] - [Buildings (Seq: 4)] - [Units (Seq: 89)] Unit Number - Both]&gt;</t>
        </r>
      </text>
    </comment>
    <comment ref="D139" authorId="0" shapeId="0">
      <text>
        <r>
          <rPr>
            <b/>
            <sz val="9"/>
            <color indexed="81"/>
            <rFont val="Tahoma"/>
            <family val="2"/>
          </rPr>
          <t>&lt;[[PortfolioProperties] - [Locations (Seq: 1)] - [Buildings (Seq: 4)] - [Units (Seq: 89)] Bedroom - Both]&gt;</t>
        </r>
      </text>
    </comment>
    <comment ref="G139" authorId="0" shapeId="0">
      <text>
        <r>
          <rPr>
            <b/>
            <sz val="9"/>
            <color indexed="81"/>
            <rFont val="Tahoma"/>
            <family val="2"/>
          </rPr>
          <t>&lt;[[PortfolioProperties] - [Locations (Seq: 1)] - [Buildings (Seq: 4)] - [Units (Seq: 89)] Bathroom - Both]&gt;</t>
        </r>
      </text>
    </comment>
    <comment ref="I139" authorId="0" shapeId="0">
      <text>
        <r>
          <rPr>
            <b/>
            <sz val="9"/>
            <color indexed="81"/>
            <rFont val="Tahoma"/>
            <family val="2"/>
          </rPr>
          <t>&lt;[[PortfolioProperties] - [Locations (Seq: 1)] - [Buildings (Seq: 4)]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4)] - [Units (Seq: 89)] Square Feet - Both]&gt;</t>
        </r>
      </text>
    </comment>
    <comment ref="M139" authorId="0" shapeId="0">
      <text>
        <r>
          <rPr>
            <b/>
            <sz val="9"/>
            <color indexed="81"/>
            <rFont val="Tahoma"/>
            <family val="2"/>
          </rPr>
          <t>&lt;[[PortfolioProperties] - [Locations (Seq: 1)] - [Buildings (Seq: 4)]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4)] - [Units (Seq: 89)] - [Units - User Defined Field Values (Seq: 1)] Unit Accessibility Information - Is UFAS - Both]&gt;</t>
        </r>
      </text>
    </comment>
    <comment ref="R139" authorId="0" shapeId="0">
      <text>
        <r>
          <rPr>
            <b/>
            <sz val="9"/>
            <color indexed="81"/>
            <rFont val="Tahoma"/>
            <charset val="1"/>
          </rPr>
          <t>&lt;[[PortfolioProperties] - [Locations (Seq: 1)] - [Buildings (Seq: 4)] - [Units (Seq: 89)] Is Active - Send]&gt;</t>
        </r>
      </text>
    </comment>
    <comment ref="B140" authorId="0" shapeId="0">
      <text>
        <r>
          <rPr>
            <b/>
            <sz val="9"/>
            <color indexed="81"/>
            <rFont val="Tahoma"/>
            <family val="2"/>
          </rPr>
          <t>&lt;[[PortfolioProperties] - [Locations (Seq: 1)] - [Buildings (Seq: 4)] - [Units (Seq: 90)] Unit Number - Both]&gt;</t>
        </r>
      </text>
    </comment>
    <comment ref="D140" authorId="0" shapeId="0">
      <text>
        <r>
          <rPr>
            <b/>
            <sz val="9"/>
            <color indexed="81"/>
            <rFont val="Tahoma"/>
            <family val="2"/>
          </rPr>
          <t>&lt;[[PortfolioProperties] - [Locations (Seq: 1)] - [Buildings (Seq: 4)] - [Units (Seq: 90)] Bedroom - Both]&gt;</t>
        </r>
      </text>
    </comment>
    <comment ref="G140" authorId="0" shapeId="0">
      <text>
        <r>
          <rPr>
            <b/>
            <sz val="9"/>
            <color indexed="81"/>
            <rFont val="Tahoma"/>
            <family val="2"/>
          </rPr>
          <t>&lt;[[PortfolioProperties] - [Locations (Seq: 1)] - [Buildings (Seq: 4)] - [Units (Seq: 90)] Bathroom - Both]&gt;</t>
        </r>
      </text>
    </comment>
    <comment ref="I140" authorId="0" shapeId="0">
      <text>
        <r>
          <rPr>
            <b/>
            <sz val="9"/>
            <color indexed="81"/>
            <rFont val="Tahoma"/>
            <family val="2"/>
          </rPr>
          <t>&lt;[[PortfolioProperties] - [Locations (Seq: 1)] - [Buildings (Seq: 4)]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4)] - [Units (Seq: 90)] Square Feet - Both]&gt;</t>
        </r>
      </text>
    </comment>
    <comment ref="M140" authorId="0" shapeId="0">
      <text>
        <r>
          <rPr>
            <b/>
            <sz val="9"/>
            <color indexed="81"/>
            <rFont val="Tahoma"/>
            <family val="2"/>
          </rPr>
          <t>&lt;[[PortfolioProperties] - [Locations (Seq: 1)] - [Buildings (Seq: 4)]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4)] - [Units (Seq: 90)] - [Units - User Defined Field Values (Seq: 1)] Unit Accessibility Information - Is UFAS - Both]&gt;</t>
        </r>
      </text>
    </comment>
    <comment ref="R140" authorId="0" shapeId="0">
      <text>
        <r>
          <rPr>
            <b/>
            <sz val="9"/>
            <color indexed="81"/>
            <rFont val="Tahoma"/>
            <charset val="1"/>
          </rPr>
          <t>&lt;[[PortfolioProperties] - [Locations (Seq: 1)] - [Buildings (Seq: 4)] - [Units (Seq: 90)] Is Active - Send]&gt;</t>
        </r>
      </text>
    </comment>
    <comment ref="B141" authorId="0" shapeId="0">
      <text>
        <r>
          <rPr>
            <b/>
            <sz val="9"/>
            <color indexed="81"/>
            <rFont val="Tahoma"/>
            <family val="2"/>
          </rPr>
          <t>&lt;[[PortfolioProperties] - [Locations (Seq: 1)] - [Buildings (Seq: 4)] - [Units (Seq: 91)] Unit Number - Both]&gt;</t>
        </r>
      </text>
    </comment>
    <comment ref="D141" authorId="0" shapeId="0">
      <text>
        <r>
          <rPr>
            <b/>
            <sz val="9"/>
            <color indexed="81"/>
            <rFont val="Tahoma"/>
            <family val="2"/>
          </rPr>
          <t>&lt;[[PortfolioProperties] - [Locations (Seq: 1)] - [Buildings (Seq: 4)] - [Units (Seq: 91)] Bedroom - Both]&gt;</t>
        </r>
      </text>
    </comment>
    <comment ref="G141" authorId="0" shapeId="0">
      <text>
        <r>
          <rPr>
            <b/>
            <sz val="9"/>
            <color indexed="81"/>
            <rFont val="Tahoma"/>
            <family val="2"/>
          </rPr>
          <t>&lt;[[PortfolioProperties] - [Locations (Seq: 1)] - [Buildings (Seq: 4)] - [Units (Seq: 91)] Bathroom - Both]&gt;</t>
        </r>
      </text>
    </comment>
    <comment ref="I141" authorId="0" shapeId="0">
      <text>
        <r>
          <rPr>
            <b/>
            <sz val="9"/>
            <color indexed="81"/>
            <rFont val="Tahoma"/>
            <family val="2"/>
          </rPr>
          <t>&lt;[[PortfolioProperties] - [Locations (Seq: 1)] - [Buildings (Seq: 4)]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4)] - [Units (Seq: 91)] Square Feet - Both]&gt;</t>
        </r>
      </text>
    </comment>
    <comment ref="M141" authorId="0" shapeId="0">
      <text>
        <r>
          <rPr>
            <b/>
            <sz val="9"/>
            <color indexed="81"/>
            <rFont val="Tahoma"/>
            <family val="2"/>
          </rPr>
          <t>&lt;[[PortfolioProperties] - [Locations (Seq: 1)] - [Buildings (Seq: 4)]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4)] - [Units (Seq: 91)] - [Units - User Defined Field Values (Seq: 1)] Unit Accessibility Information - Is UFAS - Both]&gt;</t>
        </r>
      </text>
    </comment>
    <comment ref="R141" authorId="0" shapeId="0">
      <text>
        <r>
          <rPr>
            <b/>
            <sz val="9"/>
            <color indexed="81"/>
            <rFont val="Tahoma"/>
            <charset val="1"/>
          </rPr>
          <t>&lt;[[PortfolioProperties] - [Locations (Seq: 1)] - [Buildings (Seq: 4)] - [Units (Seq: 91)] Is Active - Send]&gt;</t>
        </r>
      </text>
    </comment>
    <comment ref="B142" authorId="0" shapeId="0">
      <text>
        <r>
          <rPr>
            <b/>
            <sz val="9"/>
            <color indexed="81"/>
            <rFont val="Tahoma"/>
            <family val="2"/>
          </rPr>
          <t>&lt;[[PortfolioProperties] - [Locations (Seq: 1)] - [Buildings (Seq: 4)] - [Units (Seq: 92)] Unit Number - Both]&gt;</t>
        </r>
      </text>
    </comment>
    <comment ref="D142" authorId="0" shapeId="0">
      <text>
        <r>
          <rPr>
            <b/>
            <sz val="9"/>
            <color indexed="81"/>
            <rFont val="Tahoma"/>
            <family val="2"/>
          </rPr>
          <t>&lt;[[PortfolioProperties] - [Locations (Seq: 1)] - [Buildings (Seq: 4)] - [Units (Seq: 92)] Bedroom - Both]&gt;</t>
        </r>
      </text>
    </comment>
    <comment ref="G142" authorId="0" shapeId="0">
      <text>
        <r>
          <rPr>
            <b/>
            <sz val="9"/>
            <color indexed="81"/>
            <rFont val="Tahoma"/>
            <family val="2"/>
          </rPr>
          <t>&lt;[[PortfolioProperties] - [Locations (Seq: 1)] - [Buildings (Seq: 4)] - [Units (Seq: 92)] Bathroom - Both]&gt;</t>
        </r>
      </text>
    </comment>
    <comment ref="I142" authorId="0" shapeId="0">
      <text>
        <r>
          <rPr>
            <b/>
            <sz val="9"/>
            <color indexed="81"/>
            <rFont val="Tahoma"/>
            <family val="2"/>
          </rPr>
          <t>&lt;[[PortfolioProperties] - [Locations (Seq: 1)] - [Buildings (Seq: 4)]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4)] - [Units (Seq: 92)] Square Feet - Both]&gt;</t>
        </r>
      </text>
    </comment>
    <comment ref="M142" authorId="0" shapeId="0">
      <text>
        <r>
          <rPr>
            <b/>
            <sz val="9"/>
            <color indexed="81"/>
            <rFont val="Tahoma"/>
            <family val="2"/>
          </rPr>
          <t>&lt;[[PortfolioProperties] - [Locations (Seq: 1)] - [Buildings (Seq: 4)]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4)] - [Units (Seq: 92)] - [Units - User Defined Field Values (Seq: 1)] Unit Accessibility Information - Is UFAS - Both]&gt;</t>
        </r>
      </text>
    </comment>
    <comment ref="R142" authorId="0" shapeId="0">
      <text>
        <r>
          <rPr>
            <b/>
            <sz val="9"/>
            <color indexed="81"/>
            <rFont val="Tahoma"/>
            <charset val="1"/>
          </rPr>
          <t>&lt;[[PortfolioProperties] - [Locations (Seq: 1)] - [Buildings (Seq: 4)] - [Units (Seq: 92)] Is Active - Send]&gt;</t>
        </r>
      </text>
    </comment>
    <comment ref="B143" authorId="0" shapeId="0">
      <text>
        <r>
          <rPr>
            <b/>
            <sz val="9"/>
            <color indexed="81"/>
            <rFont val="Tahoma"/>
            <family val="2"/>
          </rPr>
          <t>&lt;[[PortfolioProperties] - [Locations (Seq: 1)] - [Buildings (Seq: 4)] - [Units (Seq: 93)] Unit Number - Both]&gt;</t>
        </r>
      </text>
    </comment>
    <comment ref="D143" authorId="0" shapeId="0">
      <text>
        <r>
          <rPr>
            <b/>
            <sz val="9"/>
            <color indexed="81"/>
            <rFont val="Tahoma"/>
            <family val="2"/>
          </rPr>
          <t>&lt;[[PortfolioProperties] - [Locations (Seq: 1)] - [Buildings (Seq: 4)] - [Units (Seq: 93)] Bedroom - Both]&gt;</t>
        </r>
      </text>
    </comment>
    <comment ref="G143" authorId="0" shapeId="0">
      <text>
        <r>
          <rPr>
            <b/>
            <sz val="9"/>
            <color indexed="81"/>
            <rFont val="Tahoma"/>
            <family val="2"/>
          </rPr>
          <t>&lt;[[PortfolioProperties] - [Locations (Seq: 1)] - [Buildings (Seq: 4)] - [Units (Seq: 93)] Bathroom - Both]&gt;</t>
        </r>
      </text>
    </comment>
    <comment ref="I143" authorId="0" shapeId="0">
      <text>
        <r>
          <rPr>
            <b/>
            <sz val="9"/>
            <color indexed="81"/>
            <rFont val="Tahoma"/>
            <family val="2"/>
          </rPr>
          <t>&lt;[[PortfolioProperties] - [Locations (Seq: 1)] - [Buildings (Seq: 4)]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4)] - [Units (Seq: 93)] Square Feet - Both]&gt;</t>
        </r>
      </text>
    </comment>
    <comment ref="M143" authorId="0" shapeId="0">
      <text>
        <r>
          <rPr>
            <b/>
            <sz val="9"/>
            <color indexed="81"/>
            <rFont val="Tahoma"/>
            <family val="2"/>
          </rPr>
          <t>&lt;[[PortfolioProperties] - [Locations (Seq: 1)] - [Buildings (Seq: 4)]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4)] - [Units (Seq: 93)] - [Units - User Defined Field Values (Seq: 1)] Unit Accessibility Information - Is UFAS - Both]&gt;</t>
        </r>
      </text>
    </comment>
    <comment ref="R143" authorId="0" shapeId="0">
      <text>
        <r>
          <rPr>
            <b/>
            <sz val="9"/>
            <color indexed="81"/>
            <rFont val="Tahoma"/>
            <charset val="1"/>
          </rPr>
          <t>&lt;[[PortfolioProperties] - [Locations (Seq: 1)] - [Buildings (Seq: 4)] - [Units (Seq: 93)] Is Active - Send]&gt;</t>
        </r>
      </text>
    </comment>
    <comment ref="B144" authorId="0" shapeId="0">
      <text>
        <r>
          <rPr>
            <b/>
            <sz val="9"/>
            <color indexed="81"/>
            <rFont val="Tahoma"/>
            <family val="2"/>
          </rPr>
          <t>&lt;[[PortfolioProperties] - [Locations (Seq: 1)] - [Buildings (Seq: 4)] - [Units (Seq: 94)] Unit Number - Both]&gt;</t>
        </r>
      </text>
    </comment>
    <comment ref="D144" authorId="0" shapeId="0">
      <text>
        <r>
          <rPr>
            <b/>
            <sz val="9"/>
            <color indexed="81"/>
            <rFont val="Tahoma"/>
            <family val="2"/>
          </rPr>
          <t>&lt;[[PortfolioProperties] - [Locations (Seq: 1)] - [Buildings (Seq: 4)] - [Units (Seq: 94)] Bedroom - Both]&gt;</t>
        </r>
      </text>
    </comment>
    <comment ref="G144" authorId="0" shapeId="0">
      <text>
        <r>
          <rPr>
            <b/>
            <sz val="9"/>
            <color indexed="81"/>
            <rFont val="Tahoma"/>
            <family val="2"/>
          </rPr>
          <t>&lt;[[PortfolioProperties] - [Locations (Seq: 1)] - [Buildings (Seq: 4)] - [Units (Seq: 94)] Bathroom - Both]&gt;</t>
        </r>
      </text>
    </comment>
    <comment ref="I144" authorId="0" shapeId="0">
      <text>
        <r>
          <rPr>
            <b/>
            <sz val="9"/>
            <color indexed="81"/>
            <rFont val="Tahoma"/>
            <family val="2"/>
          </rPr>
          <t>&lt;[[PortfolioProperties] - [Locations (Seq: 1)] - [Buildings (Seq: 4)]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4)] - [Units (Seq: 94)] Square Feet - Both]&gt;</t>
        </r>
      </text>
    </comment>
    <comment ref="M144" authorId="0" shapeId="0">
      <text>
        <r>
          <rPr>
            <b/>
            <sz val="9"/>
            <color indexed="81"/>
            <rFont val="Tahoma"/>
            <family val="2"/>
          </rPr>
          <t>&lt;[[PortfolioProperties] - [Locations (Seq: 1)] - [Buildings (Seq: 4)]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4)] - [Units (Seq: 94)] - [Units - User Defined Field Values (Seq: 1)] Unit Accessibility Information - Is UFAS - Both]&gt;</t>
        </r>
      </text>
    </comment>
    <comment ref="R144" authorId="0" shapeId="0">
      <text>
        <r>
          <rPr>
            <b/>
            <sz val="9"/>
            <color indexed="81"/>
            <rFont val="Tahoma"/>
            <charset val="1"/>
          </rPr>
          <t>&lt;[[PortfolioProperties] - [Locations (Seq: 1)] - [Buildings (Seq: 4)] - [Units (Seq: 94)] Is Active - Send]&gt;</t>
        </r>
      </text>
    </comment>
    <comment ref="B145" authorId="0" shapeId="0">
      <text>
        <r>
          <rPr>
            <b/>
            <sz val="9"/>
            <color indexed="81"/>
            <rFont val="Tahoma"/>
            <family val="2"/>
          </rPr>
          <t>&lt;[[PortfolioProperties] - [Locations (Seq: 1)] - [Buildings (Seq: 4)] - [Units (Seq: 95)] Unit Number - Both]&gt;</t>
        </r>
      </text>
    </comment>
    <comment ref="D145" authorId="0" shapeId="0">
      <text>
        <r>
          <rPr>
            <b/>
            <sz val="9"/>
            <color indexed="81"/>
            <rFont val="Tahoma"/>
            <family val="2"/>
          </rPr>
          <t>&lt;[[PortfolioProperties] - [Locations (Seq: 1)] - [Buildings (Seq: 4)] - [Units (Seq: 95)] Bedroom - Both]&gt;</t>
        </r>
      </text>
    </comment>
    <comment ref="G145" authorId="0" shapeId="0">
      <text>
        <r>
          <rPr>
            <b/>
            <sz val="9"/>
            <color indexed="81"/>
            <rFont val="Tahoma"/>
            <family val="2"/>
          </rPr>
          <t>&lt;[[PortfolioProperties] - [Locations (Seq: 1)] - [Buildings (Seq: 4)] - [Units (Seq: 95)] Bathroom - Both]&gt;</t>
        </r>
      </text>
    </comment>
    <comment ref="I145" authorId="0" shapeId="0">
      <text>
        <r>
          <rPr>
            <b/>
            <sz val="9"/>
            <color indexed="81"/>
            <rFont val="Tahoma"/>
            <family val="2"/>
          </rPr>
          <t>&lt;[[PortfolioProperties] - [Locations (Seq: 1)] - [Buildings (Seq: 4)]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4)] - [Units (Seq: 95)] Square Feet - Both]&gt;</t>
        </r>
      </text>
    </comment>
    <comment ref="M145" authorId="0" shapeId="0">
      <text>
        <r>
          <rPr>
            <b/>
            <sz val="9"/>
            <color indexed="81"/>
            <rFont val="Tahoma"/>
            <family val="2"/>
          </rPr>
          <t>&lt;[[PortfolioProperties] - [Locations (Seq: 1)] - [Buildings (Seq: 4)]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4)] - [Units (Seq: 95)] - [Units - User Defined Field Values (Seq: 1)] Unit Accessibility Information - Is UFAS - Both]&gt;</t>
        </r>
      </text>
    </comment>
    <comment ref="R145" authorId="0" shapeId="0">
      <text>
        <r>
          <rPr>
            <b/>
            <sz val="9"/>
            <color indexed="81"/>
            <rFont val="Tahoma"/>
            <charset val="1"/>
          </rPr>
          <t>&lt;[[PortfolioProperties] - [Locations (Seq: 1)] - [Buildings (Seq: 4)] - [Units (Seq: 95)] Is Active - Send]&gt;</t>
        </r>
      </text>
    </comment>
    <comment ref="B146" authorId="0" shapeId="0">
      <text>
        <r>
          <rPr>
            <b/>
            <sz val="9"/>
            <color indexed="81"/>
            <rFont val="Tahoma"/>
            <family val="2"/>
          </rPr>
          <t>&lt;[[PortfolioProperties] - [Locations (Seq: 1)] - [Buildings (Seq: 4)] - [Units (Seq: 96)] Unit Number - Both]&gt;</t>
        </r>
      </text>
    </comment>
    <comment ref="D146" authorId="0" shapeId="0">
      <text>
        <r>
          <rPr>
            <b/>
            <sz val="9"/>
            <color indexed="81"/>
            <rFont val="Tahoma"/>
            <family val="2"/>
          </rPr>
          <t>&lt;[[PortfolioProperties] - [Locations (Seq: 1)] - [Buildings (Seq: 4)] - [Units (Seq: 96)] Bedroom - Both]&gt;</t>
        </r>
      </text>
    </comment>
    <comment ref="G146" authorId="0" shapeId="0">
      <text>
        <r>
          <rPr>
            <b/>
            <sz val="9"/>
            <color indexed="81"/>
            <rFont val="Tahoma"/>
            <family val="2"/>
          </rPr>
          <t>&lt;[[PortfolioProperties] - [Locations (Seq: 1)] - [Buildings (Seq: 4)] - [Units (Seq: 96)] Bathroom - Both]&gt;</t>
        </r>
      </text>
    </comment>
    <comment ref="I146" authorId="0" shapeId="0">
      <text>
        <r>
          <rPr>
            <b/>
            <sz val="9"/>
            <color indexed="81"/>
            <rFont val="Tahoma"/>
            <family val="2"/>
          </rPr>
          <t>&lt;[[PortfolioProperties] - [Locations (Seq: 1)] - [Buildings (Seq: 4)]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4)] - [Units (Seq: 96)] Square Feet - Both]&gt;</t>
        </r>
      </text>
    </comment>
    <comment ref="M146" authorId="0" shapeId="0">
      <text>
        <r>
          <rPr>
            <b/>
            <sz val="9"/>
            <color indexed="81"/>
            <rFont val="Tahoma"/>
            <family val="2"/>
          </rPr>
          <t>&lt;[[PortfolioProperties] - [Locations (Seq: 1)] - [Buildings (Seq: 4)]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4)] - [Units (Seq: 96)] - [Units - User Defined Field Values (Seq: 1)] Unit Accessibility Information - Is UFAS - Both]&gt;</t>
        </r>
      </text>
    </comment>
    <comment ref="R146" authorId="0" shapeId="0">
      <text>
        <r>
          <rPr>
            <b/>
            <sz val="9"/>
            <color indexed="81"/>
            <rFont val="Tahoma"/>
            <charset val="1"/>
          </rPr>
          <t>&lt;[[PortfolioProperties] - [Locations (Seq: 1)] - [Buildings (Seq: 4)] - [Units (Seq: 96)] Is Active - Send]&gt;</t>
        </r>
      </text>
    </comment>
    <comment ref="B147" authorId="0" shapeId="0">
      <text>
        <r>
          <rPr>
            <b/>
            <sz val="9"/>
            <color indexed="81"/>
            <rFont val="Tahoma"/>
            <family val="2"/>
          </rPr>
          <t>&lt;[[PortfolioProperties] - [Locations (Seq: 1)] - [Buildings (Seq: 4)] - [Units (Seq: 97)] Unit Number - Both]&gt;</t>
        </r>
      </text>
    </comment>
    <comment ref="D147" authorId="0" shapeId="0">
      <text>
        <r>
          <rPr>
            <b/>
            <sz val="9"/>
            <color indexed="81"/>
            <rFont val="Tahoma"/>
            <family val="2"/>
          </rPr>
          <t>&lt;[[PortfolioProperties] - [Locations (Seq: 1)] - [Buildings (Seq: 4)] - [Units (Seq: 97)] Bedroom - Both]&gt;</t>
        </r>
      </text>
    </comment>
    <comment ref="G147" authorId="0" shapeId="0">
      <text>
        <r>
          <rPr>
            <b/>
            <sz val="9"/>
            <color indexed="81"/>
            <rFont val="Tahoma"/>
            <family val="2"/>
          </rPr>
          <t>&lt;[[PortfolioProperties] - [Locations (Seq: 1)] - [Buildings (Seq: 4)] - [Units (Seq: 97)] Bathroom - Both]&gt;</t>
        </r>
      </text>
    </comment>
    <comment ref="I147" authorId="0" shapeId="0">
      <text>
        <r>
          <rPr>
            <b/>
            <sz val="9"/>
            <color indexed="81"/>
            <rFont val="Tahoma"/>
            <family val="2"/>
          </rPr>
          <t>&lt;[[PortfolioProperties] - [Locations (Seq: 1)] - [Buildings (Seq: 4)]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4)] - [Units (Seq: 97)] Square Feet - Both]&gt;</t>
        </r>
      </text>
    </comment>
    <comment ref="M147" authorId="0" shapeId="0">
      <text>
        <r>
          <rPr>
            <b/>
            <sz val="9"/>
            <color indexed="81"/>
            <rFont val="Tahoma"/>
            <family val="2"/>
          </rPr>
          <t>&lt;[[PortfolioProperties] - [Locations (Seq: 1)] - [Buildings (Seq: 4)]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4)] - [Units (Seq: 97)] - [Units - User Defined Field Values (Seq: 1)] Unit Accessibility Information - Is UFAS - Both]&gt;</t>
        </r>
      </text>
    </comment>
    <comment ref="R147" authorId="0" shapeId="0">
      <text>
        <r>
          <rPr>
            <b/>
            <sz val="9"/>
            <color indexed="81"/>
            <rFont val="Tahoma"/>
            <charset val="1"/>
          </rPr>
          <t>&lt;[[PortfolioProperties] - [Locations (Seq: 1)] - [Buildings (Seq: 4)] - [Units (Seq: 97)] Is Active - Send]&gt;</t>
        </r>
      </text>
    </comment>
    <comment ref="B148" authorId="0" shapeId="0">
      <text>
        <r>
          <rPr>
            <b/>
            <sz val="9"/>
            <color indexed="81"/>
            <rFont val="Tahoma"/>
            <family val="2"/>
          </rPr>
          <t>&lt;[[PortfolioProperties] - [Locations (Seq: 1)] - [Buildings (Seq: 4)] - [Units (Seq: 98)] Unit Number - Both]&gt;</t>
        </r>
      </text>
    </comment>
    <comment ref="D148" authorId="0" shapeId="0">
      <text>
        <r>
          <rPr>
            <b/>
            <sz val="9"/>
            <color indexed="81"/>
            <rFont val="Tahoma"/>
            <family val="2"/>
          </rPr>
          <t>&lt;[[PortfolioProperties] - [Locations (Seq: 1)] - [Buildings (Seq: 4)] - [Units (Seq: 98)] Bedroom - Both]&gt;</t>
        </r>
      </text>
    </comment>
    <comment ref="G148" authorId="0" shapeId="0">
      <text>
        <r>
          <rPr>
            <b/>
            <sz val="9"/>
            <color indexed="81"/>
            <rFont val="Tahoma"/>
            <family val="2"/>
          </rPr>
          <t>&lt;[[PortfolioProperties] - [Locations (Seq: 1)] - [Buildings (Seq: 4)] - [Units (Seq: 98)] Bathroom - Both]&gt;</t>
        </r>
      </text>
    </comment>
    <comment ref="I148" authorId="0" shapeId="0">
      <text>
        <r>
          <rPr>
            <b/>
            <sz val="9"/>
            <color indexed="81"/>
            <rFont val="Tahoma"/>
            <family val="2"/>
          </rPr>
          <t>&lt;[[PortfolioProperties] - [Locations (Seq: 1)] - [Buildings (Seq: 4)]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4)] - [Units (Seq: 98)] Square Feet - Both]&gt;</t>
        </r>
      </text>
    </comment>
    <comment ref="M148" authorId="0" shapeId="0">
      <text>
        <r>
          <rPr>
            <b/>
            <sz val="9"/>
            <color indexed="81"/>
            <rFont val="Tahoma"/>
            <family val="2"/>
          </rPr>
          <t>&lt;[[PortfolioProperties] - [Locations (Seq: 1)] - [Buildings (Seq: 4)]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4)] - [Units (Seq: 98)] - [Units - User Defined Field Values (Seq: 1)] Unit Accessibility Information - Is UFAS - Both]&gt;</t>
        </r>
      </text>
    </comment>
    <comment ref="R148" authorId="0" shapeId="0">
      <text>
        <r>
          <rPr>
            <b/>
            <sz val="9"/>
            <color indexed="81"/>
            <rFont val="Tahoma"/>
            <charset val="1"/>
          </rPr>
          <t>&lt;[[PortfolioProperties] - [Locations (Seq: 1)] - [Buildings (Seq: 4)] - [Units (Seq: 98)] Is Active - Send]&gt;</t>
        </r>
      </text>
    </comment>
    <comment ref="B149" authorId="0" shapeId="0">
      <text>
        <r>
          <rPr>
            <b/>
            <sz val="9"/>
            <color indexed="81"/>
            <rFont val="Tahoma"/>
            <family val="2"/>
          </rPr>
          <t>&lt;[[PortfolioProperties] - [Locations (Seq: 1)] - [Buildings (Seq: 4)] - [Units (Seq: 99)] Unit Number - Both]&gt;</t>
        </r>
      </text>
    </comment>
    <comment ref="D149" authorId="0" shapeId="0">
      <text>
        <r>
          <rPr>
            <b/>
            <sz val="9"/>
            <color indexed="81"/>
            <rFont val="Tahoma"/>
            <family val="2"/>
          </rPr>
          <t>&lt;[[PortfolioProperties] - [Locations (Seq: 1)] - [Buildings (Seq: 4)] - [Units (Seq: 99)] Bedroom - Both]&gt;</t>
        </r>
      </text>
    </comment>
    <comment ref="G149" authorId="0" shapeId="0">
      <text>
        <r>
          <rPr>
            <b/>
            <sz val="9"/>
            <color indexed="81"/>
            <rFont val="Tahoma"/>
            <family val="2"/>
          </rPr>
          <t>&lt;[[PortfolioProperties] - [Locations (Seq: 1)] - [Buildings (Seq: 4)] - [Units (Seq: 99)] Bathroom - Both]&gt;</t>
        </r>
      </text>
    </comment>
    <comment ref="I149" authorId="0" shapeId="0">
      <text>
        <r>
          <rPr>
            <b/>
            <sz val="9"/>
            <color indexed="81"/>
            <rFont val="Tahoma"/>
            <family val="2"/>
          </rPr>
          <t>&lt;[[PortfolioProperties] - [Locations (Seq: 1)] - [Buildings (Seq: 4)]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4)] - [Units (Seq: 99)] Square Feet - Both]&gt;</t>
        </r>
      </text>
    </comment>
    <comment ref="M149" authorId="0" shapeId="0">
      <text>
        <r>
          <rPr>
            <b/>
            <sz val="9"/>
            <color indexed="81"/>
            <rFont val="Tahoma"/>
            <family val="2"/>
          </rPr>
          <t>&lt;[[PortfolioProperties] - [Locations (Seq: 1)] - [Buildings (Seq: 4)]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4)] - [Units (Seq: 99)] - [Units - User Defined Field Values (Seq: 1)] Unit Accessibility Information - Is UFAS - Both]&gt;</t>
        </r>
      </text>
    </comment>
    <comment ref="R149" authorId="0" shapeId="0">
      <text>
        <r>
          <rPr>
            <b/>
            <sz val="9"/>
            <color indexed="81"/>
            <rFont val="Tahoma"/>
            <charset val="1"/>
          </rPr>
          <t>&lt;[[PortfolioProperties] - [Locations (Seq: 1)] - [Buildings (Seq: 4)] - [Units (Seq: 99)] Is Active - Send]&gt;</t>
        </r>
      </text>
    </comment>
    <comment ref="B150" authorId="0" shapeId="0">
      <text>
        <r>
          <rPr>
            <b/>
            <sz val="9"/>
            <color indexed="81"/>
            <rFont val="Tahoma"/>
            <family val="2"/>
          </rPr>
          <t>&lt;[[PortfolioProperties] - [Locations (Seq: 1)] - [Buildings (Seq: 4)] - [Units (Seq: 100)] Unit Number - Both]&gt;</t>
        </r>
      </text>
    </comment>
    <comment ref="D150" authorId="0" shapeId="0">
      <text>
        <r>
          <rPr>
            <b/>
            <sz val="9"/>
            <color indexed="81"/>
            <rFont val="Tahoma"/>
            <family val="2"/>
          </rPr>
          <t>&lt;[[PortfolioProperties] - [Locations (Seq: 1)] - [Buildings (Seq: 4)] - [Units (Seq: 100)] Bedroom - Both]&gt;</t>
        </r>
      </text>
    </comment>
    <comment ref="G150" authorId="0" shapeId="0">
      <text>
        <r>
          <rPr>
            <b/>
            <sz val="9"/>
            <color indexed="81"/>
            <rFont val="Tahoma"/>
            <family val="2"/>
          </rPr>
          <t>&lt;[[PortfolioProperties] - [Locations (Seq: 1)] - [Buildings (Seq: 4)] - [Units (Seq: 100)] Bathroom - Both]&gt;</t>
        </r>
      </text>
    </comment>
    <comment ref="I150" authorId="0" shapeId="0">
      <text>
        <r>
          <rPr>
            <b/>
            <sz val="9"/>
            <color indexed="81"/>
            <rFont val="Tahoma"/>
            <family val="2"/>
          </rPr>
          <t>&lt;[[PortfolioProperties] - [Locations (Seq: 1)] - [Buildings (Seq: 4)]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4)] - [Units (Seq: 100)] Square Feet - Both]&gt;</t>
        </r>
      </text>
    </comment>
    <comment ref="M150" authorId="0" shapeId="0">
      <text>
        <r>
          <rPr>
            <b/>
            <sz val="9"/>
            <color indexed="81"/>
            <rFont val="Tahoma"/>
            <family val="2"/>
          </rPr>
          <t>&lt;[[PortfolioProperties] - [Locations (Seq: 1)] - [Buildings (Seq: 4)]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4)]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4)] - [Units (Seq: 100)] Is Active - Send]&gt;</t>
        </r>
      </text>
    </comment>
  </commentList>
</comments>
</file>

<file path=xl/comments6.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5)] Building Name - Both]&gt;</t>
        </r>
      </text>
    </comment>
    <comment ref="G14" authorId="0" shapeId="0">
      <text>
        <r>
          <rPr>
            <b/>
            <sz val="9"/>
            <color indexed="81"/>
            <rFont val="Tahoma"/>
            <family val="2"/>
          </rPr>
          <t>&lt;[[PortfolioProperties] - [Locations (Seq: 1)] - [Buildings (Seq: 5)] City - Both]&gt;</t>
        </r>
      </text>
    </comment>
    <comment ref="J14" authorId="0" shapeId="0">
      <text>
        <r>
          <rPr>
            <b/>
            <sz val="9"/>
            <color indexed="81"/>
            <rFont val="Tahoma"/>
            <family val="2"/>
          </rPr>
          <t>&lt;[[PortfolioProperties] - [Locations (Seq: 1)] - [Buildings (Seq: 5)] Jurisdiction - Both]&gt;</t>
        </r>
      </text>
    </comment>
    <comment ref="B15" authorId="0" shapeId="0">
      <text>
        <r>
          <rPr>
            <b/>
            <sz val="9"/>
            <color indexed="81"/>
            <rFont val="Tahoma"/>
            <family val="2"/>
          </rPr>
          <t>&lt;[[PortfolioProperties] - [Locations (Seq: 1)] - [Buildings (Seq: 5)] Address1 - Both]&gt;</t>
        </r>
      </text>
    </comment>
    <comment ref="G15" authorId="0" shapeId="0">
      <text>
        <r>
          <rPr>
            <b/>
            <sz val="9"/>
            <color indexed="81"/>
            <rFont val="Tahoma"/>
            <family val="2"/>
          </rPr>
          <t>&lt;[[PortfolioProperties] - [Locations (Seq: 1)] - [Buildings (Seq: 5)] State - Both]&gt;</t>
        </r>
      </text>
    </comment>
    <comment ref="J15" authorId="0" shapeId="0">
      <text>
        <r>
          <rPr>
            <b/>
            <sz val="9"/>
            <color indexed="81"/>
            <rFont val="Tahoma"/>
            <family val="2"/>
          </rPr>
          <t>&lt;[[PortfolioProperties] - [Locations (Seq: 1)] - [Buildings (Seq: 5)] Town Name - Both]&gt;</t>
        </r>
      </text>
    </comment>
    <comment ref="B16" authorId="0" shapeId="0">
      <text>
        <r>
          <rPr>
            <b/>
            <sz val="9"/>
            <color indexed="81"/>
            <rFont val="Tahoma"/>
            <family val="2"/>
          </rPr>
          <t>&lt;[[PortfolioProperties] - [Locations (Seq: 1)] - [Buildings (Seq: 5)] Address2 - Both]&gt;</t>
        </r>
      </text>
    </comment>
    <comment ref="G16" authorId="0" shapeId="0">
      <text>
        <r>
          <rPr>
            <b/>
            <sz val="9"/>
            <color indexed="81"/>
            <rFont val="Tahoma"/>
            <family val="2"/>
          </rPr>
          <t>&lt;[[PortfolioProperties] - [Locations (Seq: 1)] - [Buildings (Seq: 5)] Zip Code - Both]&gt;</t>
        </r>
      </text>
    </comment>
    <comment ref="I18" authorId="0" shapeId="0">
      <text>
        <r>
          <rPr>
            <b/>
            <sz val="9"/>
            <color indexed="81"/>
            <rFont val="Tahoma"/>
            <family val="2"/>
          </rPr>
          <t>&lt;[[PortfolioProperties] - [Locations (Seq: 1)] - [Buildings (Seq: 5)]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5)] Total Units - Both]&gt;</t>
        </r>
      </text>
    </comment>
    <comment ref="I19" authorId="0" shapeId="0">
      <text>
        <r>
          <rPr>
            <b/>
            <sz val="9"/>
            <color indexed="81"/>
            <rFont val="Tahoma"/>
            <family val="2"/>
          </rPr>
          <t>&lt;[[PortfolioProperties] - [Locations (Seq: 1)] - [Buildings (Seq: 5)] - [Buildings - User Defined Field Values (Seq: 1)] Additional Building Information - Building Net Sq Ft - Both]&gt;</t>
        </r>
      </text>
    </comment>
    <comment ref="C20" authorId="0" shapeId="0">
      <text>
        <r>
          <rPr>
            <b/>
            <sz val="9"/>
            <color indexed="81"/>
            <rFont val="Tahoma"/>
            <family val="2"/>
          </rPr>
          <t>&lt;[[PortfolioProperties] - [Locations (Seq: 1)] - [Buildings (Seq: 5)]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5)] Cooking Type - Both]&gt;</t>
        </r>
      </text>
    </comment>
    <comment ref="G21" authorId="0" shapeId="0">
      <text>
        <r>
          <rPr>
            <b/>
            <sz val="9"/>
            <color indexed="81"/>
            <rFont val="Tahoma"/>
            <family val="2"/>
          </rPr>
          <t>&lt;[[PortfolioProperties] - [Locations (Seq: 1)] - [Buildings (Seq: 5)] Heating Type - Both]&gt;</t>
        </r>
      </text>
    </comment>
    <comment ref="C22" authorId="0" shapeId="0">
      <text>
        <r>
          <rPr>
            <b/>
            <sz val="9"/>
            <color indexed="81"/>
            <rFont val="Tahoma"/>
            <family val="2"/>
          </rPr>
          <t>&lt;[[PortfolioProperties] - [Locations (Seq: 1)] - [Buildings (Seq: 5)] Construction Type - Both]&gt;</t>
        </r>
      </text>
    </comment>
    <comment ref="G22" authorId="0" shapeId="0">
      <text>
        <r>
          <rPr>
            <b/>
            <sz val="9"/>
            <color indexed="81"/>
            <rFont val="Tahoma"/>
            <family val="2"/>
          </rPr>
          <t>&lt;[[PortfolioProperties] - [Locations (Seq: 1)] - [Buildings (Seq: 5)] Hot Water Type - Both]&gt;</t>
        </r>
      </text>
    </comment>
    <comment ref="C23" authorId="0" shapeId="0">
      <text>
        <r>
          <rPr>
            <b/>
            <sz val="9"/>
            <color indexed="81"/>
            <rFont val="Tahoma"/>
            <family val="2"/>
          </rPr>
          <t>&lt;[[PortfolioProperties] - [Locations (Seq: 1)] - [Buildings (Seq: 5)] - [Buildings - User Defined Field Values (Seq: 1)] Additional Building Information - Framing Materials - Both]&gt;</t>
        </r>
      </text>
    </comment>
    <comment ref="G23" authorId="0" shapeId="0">
      <text>
        <r>
          <rPr>
            <b/>
            <sz val="9"/>
            <color indexed="81"/>
            <rFont val="Tahoma"/>
            <family val="2"/>
          </rPr>
          <t>&lt;[[PortfolioProperties] - [Locations (Seq: 1)] - [Buildings (Seq: 5)] - [Buildings - User Defined Field Values (Seq: 1)] Additional Building Information - All Electric - Both]&gt;</t>
        </r>
      </text>
    </comment>
    <comment ref="C24" authorId="0" shapeId="0">
      <text>
        <r>
          <rPr>
            <b/>
            <sz val="9"/>
            <color indexed="81"/>
            <rFont val="Tahoma"/>
            <family val="2"/>
          </rPr>
          <t>&lt;[[PortfolioProperties] - [Locations (Seq: 1)] - [Buildings (Seq: 5)] Building Type - Both]&gt;</t>
        </r>
      </text>
    </comment>
    <comment ref="G24" authorId="0" shapeId="0">
      <text>
        <r>
          <rPr>
            <b/>
            <sz val="9"/>
            <color indexed="81"/>
            <rFont val="Tahoma"/>
            <family val="2"/>
          </rPr>
          <t>&lt;[[PortfolioProperties] - [Locations (Seq: 1)] - [Buildings (Seq: 5)] - [Buildings - User Defined Field Values (Seq: 1)] Additional Building Information - Ventilation - Both]&gt;</t>
        </r>
      </text>
    </comment>
    <comment ref="C26" authorId="0" shapeId="0">
      <text>
        <r>
          <rPr>
            <b/>
            <sz val="9"/>
            <color indexed="81"/>
            <rFont val="Tahoma"/>
            <family val="2"/>
          </rPr>
          <t>&lt;[[PortfolioProperties] - [Locations (Seq: 1)] - [Buildings (Seq: 5)] - [Buildings - User Defined Field Values (Seq: 1)] Building Accessibility Information - Is HUD 504 - Both]&gt;</t>
        </r>
      </text>
    </comment>
    <comment ref="G26" authorId="0" shapeId="0">
      <text>
        <r>
          <rPr>
            <b/>
            <sz val="9"/>
            <color indexed="81"/>
            <rFont val="Tahoma"/>
            <family val="2"/>
          </rPr>
          <t>&lt;[[PortfolioProperties] - [Locations (Seq: 1)] - [Buildings (Seq: 5)] - [Buildings - User Defined Field Values (Seq: 1)] Building Accessibility Information - Is Fed FH - Both]&gt;</t>
        </r>
      </text>
    </comment>
    <comment ref="C27" authorId="0" shapeId="0">
      <text>
        <r>
          <rPr>
            <b/>
            <sz val="9"/>
            <color indexed="81"/>
            <rFont val="Tahoma"/>
            <family val="2"/>
          </rPr>
          <t>&lt;[[PortfolioProperties] - [Locations (Seq: 1)] - [Buildings (Seq: 5)] - [Buildings - User Defined Field Values (Seq: 1)] Building Accessibility Information - Is MHRA PH - Both]&gt;</t>
        </r>
      </text>
    </comment>
    <comment ref="G27" authorId="0" shapeId="0">
      <text>
        <r>
          <rPr>
            <b/>
            <sz val="9"/>
            <color indexed="81"/>
            <rFont val="Tahoma"/>
            <family val="2"/>
          </rPr>
          <t>&lt;[[PortfolioProperties] - [Locations (Seq: 1)] - [Buildings (Seq: 5)] - [Buildings - User Defined Field Values (Seq: 1)] Building Accessibility Information - Is ADA - Both]&gt;</t>
        </r>
      </text>
    </comment>
    <comment ref="C28" authorId="0" shapeId="0">
      <text>
        <r>
          <rPr>
            <b/>
            <sz val="9"/>
            <color indexed="81"/>
            <rFont val="Tahoma"/>
            <family val="2"/>
          </rPr>
          <t>&lt;[[PortfolioProperties] - [Locations (Seq: 1)] - [Buildings (Seq: 5)] - [Buildings - User Defined Field Values (Seq: 1)] Building Accessibility Information - Is MHRA FH - Both]&gt;</t>
        </r>
      </text>
    </comment>
    <comment ref="C32" authorId="0" shapeId="0">
      <text>
        <r>
          <rPr>
            <b/>
            <sz val="9"/>
            <color indexed="81"/>
            <rFont val="Tahoma"/>
            <family val="2"/>
          </rPr>
          <t>&lt;[[PortfolioProperties] - [Locations (Seq: 1)] - [Buildings (Seq: 5)] - [Buildings - User Defined Field Values (Seq: 1)] Building Accessibility Information - Is ADAAG - Both]&gt;</t>
        </r>
      </text>
    </comment>
    <comment ref="G32" authorId="0" shapeId="0">
      <text>
        <r>
          <rPr>
            <b/>
            <sz val="9"/>
            <color indexed="81"/>
            <rFont val="Tahoma"/>
            <family val="2"/>
          </rPr>
          <t>&lt;[[PortfolioProperties] - [Locations (Seq: 1)] - [Buildings (Seq: 5)] - [Buildings - User Defined Field Values (Seq: 1)] Building Accessibility Information - Is UFAS - Both]&gt;</t>
        </r>
      </text>
    </comment>
    <comment ref="C35" authorId="0" shapeId="0">
      <text>
        <r>
          <rPr>
            <b/>
            <sz val="9"/>
            <color indexed="81"/>
            <rFont val="Tahoma"/>
            <family val="2"/>
          </rPr>
          <t>&lt;[[PortfolioProperties] - [Locations (Seq: 1)] - [Buildings (Seq: 5)] Is Clubhouse - Community Room - Both]&gt;</t>
        </r>
      </text>
    </comment>
    <comment ref="G35" authorId="0" shapeId="0">
      <text>
        <r>
          <rPr>
            <b/>
            <sz val="9"/>
            <color indexed="81"/>
            <rFont val="Tahoma"/>
            <family val="2"/>
          </rPr>
          <t>&lt;[[PortfolioProperties] - [Locations (Seq: 1)] - [Buildings (Seq: 5)] Is Playground - Both]&gt;</t>
        </r>
      </text>
    </comment>
    <comment ref="C36" authorId="0" shapeId="0">
      <text>
        <r>
          <rPr>
            <b/>
            <sz val="9"/>
            <color indexed="81"/>
            <rFont val="Tahoma"/>
            <family val="2"/>
          </rPr>
          <t>&lt;[[PortfolioProperties] - [Locations (Seq: 1)] - [Buildings (Seq: 5)] Is Laundry Facilities - Both]&gt;</t>
        </r>
      </text>
    </comment>
    <comment ref="G36" authorId="0" shapeId="0">
      <text>
        <r>
          <rPr>
            <b/>
            <sz val="9"/>
            <color indexed="81"/>
            <rFont val="Tahoma"/>
            <family val="2"/>
          </rPr>
          <t>&lt;[[PortfolioProperties] - [Locations (Seq: 1)] - [Buildings (Seq: 5)] - [Buildings - User Defined Field Values (Seq: 1)] Additional Building Information - Is Telemed Rm - Both]&gt;</t>
        </r>
      </text>
    </comment>
    <comment ref="C37" authorId="0" shapeId="0">
      <text>
        <r>
          <rPr>
            <b/>
            <sz val="9"/>
            <color indexed="81"/>
            <rFont val="Tahoma"/>
            <family val="2"/>
          </rPr>
          <t>&lt;[[PortfolioProperties] - [Locations (Seq: 1)] - [Buildings (Seq: 5)] - [Buildings - User Defined Field Values (Seq: 1)] Additional Building Information - Is In Unit Laundry - Both]&gt;</t>
        </r>
      </text>
    </comment>
    <comment ref="B39" authorId="0" shapeId="0">
      <text>
        <r>
          <rPr>
            <b/>
            <sz val="9"/>
            <color indexed="81"/>
            <rFont val="Tahoma"/>
            <family val="2"/>
          </rPr>
          <t>&lt;[[PortfolioProperties] - [Locations (Seq: 1)] - [Buildings (Seq: 5)] - [Buildings - User Defined Field Values (Seq: 1)] Additional Building Information - Solar Array (PV) - Both]&gt;</t>
        </r>
      </text>
    </comment>
    <comment ref="E39" authorId="0" shapeId="0">
      <text>
        <r>
          <rPr>
            <b/>
            <sz val="9"/>
            <color indexed="81"/>
            <rFont val="Tahoma"/>
            <family val="2"/>
          </rPr>
          <t>&lt;[[PortfolioProperties] - [Locations (Seq: 1)] - [Buildings (Seq: 5)]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5)]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5)] - [Buildings - User Defined Field Values (Seq: 1)] Additional Building Information - Amenities Parking - Both]&gt;</t>
        </r>
      </text>
    </comment>
    <comment ref="I40" authorId="0" shapeId="0">
      <text>
        <r>
          <rPr>
            <b/>
            <sz val="9"/>
            <color indexed="81"/>
            <rFont val="Tahoma"/>
            <family val="2"/>
          </rPr>
          <t>&lt;[[PortfolioProperties] - [Locations (Seq: 1)] - [Buildings (Seq: 5)]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5)] Comments - Both]&gt;</t>
        </r>
      </text>
    </comment>
    <comment ref="B51" authorId="0" shapeId="0">
      <text>
        <r>
          <rPr>
            <b/>
            <sz val="9"/>
            <color indexed="81"/>
            <rFont val="Tahoma"/>
            <family val="2"/>
          </rPr>
          <t>&lt;[[PortfolioProperties] - [Locations (Seq: 1)] - [Buildings (Seq: 5)] - [Units (Seq: 1)] Unit Number - Both]&gt;</t>
        </r>
      </text>
    </comment>
    <comment ref="D51" authorId="0" shapeId="0">
      <text>
        <r>
          <rPr>
            <b/>
            <sz val="9"/>
            <color indexed="81"/>
            <rFont val="Tahoma"/>
            <family val="2"/>
          </rPr>
          <t>&lt;[[PortfolioProperties] - [Locations (Seq: 1)] - [Buildings (Seq: 5)] - [Units (Seq: 1)] Bedroom - Both]&gt;</t>
        </r>
      </text>
    </comment>
    <comment ref="G51" authorId="0" shapeId="0">
      <text>
        <r>
          <rPr>
            <b/>
            <sz val="9"/>
            <color indexed="81"/>
            <rFont val="Tahoma"/>
            <family val="2"/>
          </rPr>
          <t>&lt;[[PortfolioProperties] - [Locations (Seq: 1)] - [Buildings (Seq: 5)] - [Units (Seq: 1)] Bathroom - Both]&gt;</t>
        </r>
      </text>
    </comment>
    <comment ref="I51" authorId="0" shapeId="0">
      <text>
        <r>
          <rPr>
            <b/>
            <sz val="9"/>
            <color indexed="81"/>
            <rFont val="Tahoma"/>
            <family val="2"/>
          </rPr>
          <t>&lt;[[PortfolioProperties] - [Locations (Seq: 1)] - [Buildings (Seq: 5)]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5)] - [Units (Seq: 1)] Square Feet - Both]&gt;</t>
        </r>
      </text>
    </comment>
    <comment ref="M51" authorId="0" shapeId="0">
      <text>
        <r>
          <rPr>
            <b/>
            <sz val="9"/>
            <color indexed="81"/>
            <rFont val="Tahoma"/>
            <family val="2"/>
          </rPr>
          <t>&lt;[[PortfolioProperties] - [Locations (Seq: 1)] - [Buildings (Seq: 5)]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5)] - [Units (Seq: 1)] - [Units - User Defined Field Values (Seq: 1)] Unit Accessibility Information - Is UFAS - Both]&gt;</t>
        </r>
      </text>
    </comment>
    <comment ref="R51" authorId="0" shapeId="0">
      <text>
        <r>
          <rPr>
            <b/>
            <sz val="9"/>
            <color indexed="81"/>
            <rFont val="Tahoma"/>
            <charset val="1"/>
          </rPr>
          <t>&lt;[[PortfolioProperties] - [Locations (Seq: 1)] - [Buildings (Seq: 5)] - [Units (Seq: 1)] Is Active - Send]&gt;</t>
        </r>
      </text>
    </comment>
    <comment ref="B52" authorId="0" shapeId="0">
      <text>
        <r>
          <rPr>
            <b/>
            <sz val="9"/>
            <color indexed="81"/>
            <rFont val="Tahoma"/>
            <family val="2"/>
          </rPr>
          <t>&lt;[[PortfolioProperties] - [Locations (Seq: 1)] - [Buildings (Seq: 5)] - [Units (Seq: 2)] Unit Number - Both]&gt;</t>
        </r>
      </text>
    </comment>
    <comment ref="D52" authorId="0" shapeId="0">
      <text>
        <r>
          <rPr>
            <b/>
            <sz val="9"/>
            <color indexed="81"/>
            <rFont val="Tahoma"/>
            <family val="2"/>
          </rPr>
          <t>&lt;[[PortfolioProperties] - [Locations (Seq: 1)] - [Buildings (Seq: 5)] - [Units (Seq: 2)] Bedroom - Both]&gt;</t>
        </r>
      </text>
    </comment>
    <comment ref="G52" authorId="0" shapeId="0">
      <text>
        <r>
          <rPr>
            <b/>
            <sz val="9"/>
            <color indexed="81"/>
            <rFont val="Tahoma"/>
            <family val="2"/>
          </rPr>
          <t>&lt;[[PortfolioProperties] - [Locations (Seq: 1)] - [Buildings (Seq: 5)] - [Units (Seq: 2)] Bathroom - Both]&gt;</t>
        </r>
      </text>
    </comment>
    <comment ref="I52" authorId="0" shapeId="0">
      <text>
        <r>
          <rPr>
            <b/>
            <sz val="9"/>
            <color indexed="81"/>
            <rFont val="Tahoma"/>
            <family val="2"/>
          </rPr>
          <t>&lt;[[PortfolioProperties] - [Locations (Seq: 1)] - [Buildings (Seq: 5)]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5)] - [Units (Seq: 2)] Square Feet - Both]&gt;</t>
        </r>
      </text>
    </comment>
    <comment ref="M52" authorId="0" shapeId="0">
      <text>
        <r>
          <rPr>
            <b/>
            <sz val="9"/>
            <color indexed="81"/>
            <rFont val="Tahoma"/>
            <family val="2"/>
          </rPr>
          <t>&lt;[[PortfolioProperties] - [Locations (Seq: 1)] - [Buildings (Seq: 5)]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5)] - [Units (Seq: 2)] - [Units - User Defined Field Values (Seq: 1)] Unit Accessibility Information - Is UFAS - Both]&gt;</t>
        </r>
      </text>
    </comment>
    <comment ref="R52" authorId="0" shapeId="0">
      <text>
        <r>
          <rPr>
            <b/>
            <sz val="9"/>
            <color indexed="81"/>
            <rFont val="Tahoma"/>
            <charset val="1"/>
          </rPr>
          <t>&lt;[[PortfolioProperties] - [Locations (Seq: 1)] - [Buildings (Seq: 5)] - [Units (Seq: 2)] Is Active - Send]&gt;</t>
        </r>
      </text>
    </comment>
    <comment ref="B53" authorId="0" shapeId="0">
      <text>
        <r>
          <rPr>
            <b/>
            <sz val="9"/>
            <color indexed="81"/>
            <rFont val="Tahoma"/>
            <family val="2"/>
          </rPr>
          <t>&lt;[[PortfolioProperties] - [Locations (Seq: 1)] - [Buildings (Seq: 5)] - [Units (Seq: 3)] Unit Number - Both]&gt;</t>
        </r>
      </text>
    </comment>
    <comment ref="D53" authorId="0" shapeId="0">
      <text>
        <r>
          <rPr>
            <b/>
            <sz val="9"/>
            <color indexed="81"/>
            <rFont val="Tahoma"/>
            <family val="2"/>
          </rPr>
          <t>&lt;[[PortfolioProperties] - [Locations (Seq: 1)] - [Buildings (Seq: 5)] - [Units (Seq: 3)] Bedroom - Both]&gt;</t>
        </r>
      </text>
    </comment>
    <comment ref="G53" authorId="0" shapeId="0">
      <text>
        <r>
          <rPr>
            <b/>
            <sz val="9"/>
            <color indexed="81"/>
            <rFont val="Tahoma"/>
            <family val="2"/>
          </rPr>
          <t>&lt;[[PortfolioProperties] - [Locations (Seq: 1)] - [Buildings (Seq: 5)] - [Units (Seq: 3)] Bathroom - Both]&gt;</t>
        </r>
      </text>
    </comment>
    <comment ref="I53" authorId="0" shapeId="0">
      <text>
        <r>
          <rPr>
            <b/>
            <sz val="9"/>
            <color indexed="81"/>
            <rFont val="Tahoma"/>
            <family val="2"/>
          </rPr>
          <t>&lt;[[PortfolioProperties] - [Locations (Seq: 1)] - [Buildings (Seq: 5)]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5)] - [Units (Seq: 3)] Square Feet - Both]&gt;</t>
        </r>
      </text>
    </comment>
    <comment ref="M53" authorId="0" shapeId="0">
      <text>
        <r>
          <rPr>
            <b/>
            <sz val="9"/>
            <color indexed="81"/>
            <rFont val="Tahoma"/>
            <family val="2"/>
          </rPr>
          <t>&lt;[[PortfolioProperties] - [Locations (Seq: 1)] - [Buildings (Seq: 5)]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5)] - [Units (Seq: 3)] - [Units - User Defined Field Values (Seq: 1)] Unit Accessibility Information - Is UFAS - Both]&gt;</t>
        </r>
      </text>
    </comment>
    <comment ref="R53" authorId="0" shapeId="0">
      <text>
        <r>
          <rPr>
            <b/>
            <sz val="9"/>
            <color indexed="81"/>
            <rFont val="Tahoma"/>
            <charset val="1"/>
          </rPr>
          <t>&lt;[[PortfolioProperties] - [Locations (Seq: 1)] - [Buildings (Seq: 5)] - [Units (Seq: 3)] Is Active - Send]&gt;</t>
        </r>
      </text>
    </comment>
    <comment ref="B54" authorId="0" shapeId="0">
      <text>
        <r>
          <rPr>
            <b/>
            <sz val="9"/>
            <color indexed="81"/>
            <rFont val="Tahoma"/>
            <family val="2"/>
          </rPr>
          <t>&lt;[[PortfolioProperties] - [Locations (Seq: 1)] - [Buildings (Seq: 5)] - [Units (Seq: 4)] Unit Number - Both]&gt;</t>
        </r>
      </text>
    </comment>
    <comment ref="D54" authorId="0" shapeId="0">
      <text>
        <r>
          <rPr>
            <b/>
            <sz val="9"/>
            <color indexed="81"/>
            <rFont val="Tahoma"/>
            <family val="2"/>
          </rPr>
          <t>&lt;[[PortfolioProperties] - [Locations (Seq: 1)] - [Buildings (Seq: 5)] - [Units (Seq: 4)] Bedroom - Both]&gt;</t>
        </r>
      </text>
    </comment>
    <comment ref="G54" authorId="0" shapeId="0">
      <text>
        <r>
          <rPr>
            <b/>
            <sz val="9"/>
            <color indexed="81"/>
            <rFont val="Tahoma"/>
            <family val="2"/>
          </rPr>
          <t>&lt;[[PortfolioProperties] - [Locations (Seq: 1)] - [Buildings (Seq: 5)] - [Units (Seq: 4)] Bathroom - Both]&gt;</t>
        </r>
      </text>
    </comment>
    <comment ref="I54" authorId="0" shapeId="0">
      <text>
        <r>
          <rPr>
            <b/>
            <sz val="9"/>
            <color indexed="81"/>
            <rFont val="Tahoma"/>
            <family val="2"/>
          </rPr>
          <t>&lt;[[PortfolioProperties] - [Locations (Seq: 1)] - [Buildings (Seq: 5)]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5)] - [Units (Seq: 4)] Square Feet - Both]&gt;</t>
        </r>
      </text>
    </comment>
    <comment ref="M54" authorId="0" shapeId="0">
      <text>
        <r>
          <rPr>
            <b/>
            <sz val="9"/>
            <color indexed="81"/>
            <rFont val="Tahoma"/>
            <family val="2"/>
          </rPr>
          <t>&lt;[[PortfolioProperties] - [Locations (Seq: 1)] - [Buildings (Seq: 5)]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5)] - [Units (Seq: 4)] - [Units - User Defined Field Values (Seq: 1)] Unit Accessibility Information - Is UFAS - Both]&gt;</t>
        </r>
      </text>
    </comment>
    <comment ref="R54" authorId="0" shapeId="0">
      <text>
        <r>
          <rPr>
            <b/>
            <sz val="9"/>
            <color indexed="81"/>
            <rFont val="Tahoma"/>
            <charset val="1"/>
          </rPr>
          <t>&lt;[[PortfolioProperties] - [Locations (Seq: 1)] - [Buildings (Seq: 5)] - [Units (Seq: 4)] Is Active - Send]&gt;</t>
        </r>
      </text>
    </comment>
    <comment ref="B55" authorId="0" shapeId="0">
      <text>
        <r>
          <rPr>
            <b/>
            <sz val="9"/>
            <color indexed="81"/>
            <rFont val="Tahoma"/>
            <family val="2"/>
          </rPr>
          <t>&lt;[[PortfolioProperties] - [Locations (Seq: 1)] - [Buildings (Seq: 5)] - [Units (Seq: 5)] Unit Number - Both]&gt;</t>
        </r>
      </text>
    </comment>
    <comment ref="D55" authorId="0" shapeId="0">
      <text>
        <r>
          <rPr>
            <b/>
            <sz val="9"/>
            <color indexed="81"/>
            <rFont val="Tahoma"/>
            <family val="2"/>
          </rPr>
          <t>&lt;[[PortfolioProperties] - [Locations (Seq: 1)] - [Buildings (Seq: 5)] - [Units (Seq: 5)] Bedroom - Both]&gt;</t>
        </r>
      </text>
    </comment>
    <comment ref="G55" authorId="0" shapeId="0">
      <text>
        <r>
          <rPr>
            <b/>
            <sz val="9"/>
            <color indexed="81"/>
            <rFont val="Tahoma"/>
            <family val="2"/>
          </rPr>
          <t>&lt;[[PortfolioProperties] - [Locations (Seq: 1)] - [Buildings (Seq: 5)] - [Units (Seq: 5)] Bathroom - Both]&gt;</t>
        </r>
      </text>
    </comment>
    <comment ref="I55" authorId="0" shapeId="0">
      <text>
        <r>
          <rPr>
            <b/>
            <sz val="9"/>
            <color indexed="81"/>
            <rFont val="Tahoma"/>
            <family val="2"/>
          </rPr>
          <t>&lt;[[PortfolioProperties] - [Locations (Seq: 1)] - [Buildings (Seq: 5)]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5)] - [Units (Seq: 5)] Square Feet - Both]&gt;</t>
        </r>
      </text>
    </comment>
    <comment ref="M55" authorId="0" shapeId="0">
      <text>
        <r>
          <rPr>
            <b/>
            <sz val="9"/>
            <color indexed="81"/>
            <rFont val="Tahoma"/>
            <family val="2"/>
          </rPr>
          <t>&lt;[[PortfolioProperties] - [Locations (Seq: 1)] - [Buildings (Seq: 5)]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5)] - [Units (Seq: 5)] - [Units - User Defined Field Values (Seq: 1)] Unit Accessibility Information - Is UFAS - Both]&gt;</t>
        </r>
      </text>
    </comment>
    <comment ref="R55" authorId="0" shapeId="0">
      <text>
        <r>
          <rPr>
            <b/>
            <sz val="9"/>
            <color indexed="81"/>
            <rFont val="Tahoma"/>
            <charset val="1"/>
          </rPr>
          <t>&lt;[[PortfolioProperties] - [Locations (Seq: 1)] - [Buildings (Seq: 5)] - [Units (Seq: 5)] Is Active - Send]&gt;</t>
        </r>
      </text>
    </comment>
    <comment ref="B56" authorId="0" shapeId="0">
      <text>
        <r>
          <rPr>
            <b/>
            <sz val="9"/>
            <color indexed="81"/>
            <rFont val="Tahoma"/>
            <family val="2"/>
          </rPr>
          <t>&lt;[[PortfolioProperties] - [Locations (Seq: 1)] - [Buildings (Seq: 5)] - [Units (Seq: 6)] Unit Number - Both]&gt;</t>
        </r>
      </text>
    </comment>
    <comment ref="D56" authorId="0" shapeId="0">
      <text>
        <r>
          <rPr>
            <b/>
            <sz val="9"/>
            <color indexed="81"/>
            <rFont val="Tahoma"/>
            <family val="2"/>
          </rPr>
          <t>&lt;[[PortfolioProperties] - [Locations (Seq: 1)] - [Buildings (Seq: 5)] - [Units (Seq: 6)] Bedroom - Both]&gt;</t>
        </r>
      </text>
    </comment>
    <comment ref="G56" authorId="0" shapeId="0">
      <text>
        <r>
          <rPr>
            <b/>
            <sz val="9"/>
            <color indexed="81"/>
            <rFont val="Tahoma"/>
            <family val="2"/>
          </rPr>
          <t>&lt;[[PortfolioProperties] - [Locations (Seq: 1)] - [Buildings (Seq: 5)] - [Units (Seq: 6)] Bathroom - Both]&gt;</t>
        </r>
      </text>
    </comment>
    <comment ref="I56" authorId="0" shapeId="0">
      <text>
        <r>
          <rPr>
            <b/>
            <sz val="9"/>
            <color indexed="81"/>
            <rFont val="Tahoma"/>
            <family val="2"/>
          </rPr>
          <t>&lt;[[PortfolioProperties] - [Locations (Seq: 1)] - [Buildings (Seq: 5)]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5)] - [Units (Seq: 6)] Square Feet - Both]&gt;</t>
        </r>
      </text>
    </comment>
    <comment ref="M56" authorId="0" shapeId="0">
      <text>
        <r>
          <rPr>
            <b/>
            <sz val="9"/>
            <color indexed="81"/>
            <rFont val="Tahoma"/>
            <family val="2"/>
          </rPr>
          <t>&lt;[[PortfolioProperties] - [Locations (Seq: 1)] - [Buildings (Seq: 5)]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5)] - [Units (Seq: 6)] - [Units - User Defined Field Values (Seq: 1)] Unit Accessibility Information - Is UFAS - Both]&gt;</t>
        </r>
      </text>
    </comment>
    <comment ref="R56" authorId="0" shapeId="0">
      <text>
        <r>
          <rPr>
            <b/>
            <sz val="9"/>
            <color indexed="81"/>
            <rFont val="Tahoma"/>
            <charset val="1"/>
          </rPr>
          <t>&lt;[[PortfolioProperties] - [Locations (Seq: 1)] - [Buildings (Seq: 5)] - [Units (Seq: 6)] Is Active - Send]&gt;</t>
        </r>
      </text>
    </comment>
    <comment ref="B57" authorId="0" shapeId="0">
      <text>
        <r>
          <rPr>
            <b/>
            <sz val="9"/>
            <color indexed="81"/>
            <rFont val="Tahoma"/>
            <family val="2"/>
          </rPr>
          <t>&lt;[[PortfolioProperties] - [Locations (Seq: 1)] - [Buildings (Seq: 5)] - [Units (Seq: 7)] Unit Number - Both]&gt;</t>
        </r>
      </text>
    </comment>
    <comment ref="D57" authorId="0" shapeId="0">
      <text>
        <r>
          <rPr>
            <b/>
            <sz val="9"/>
            <color indexed="81"/>
            <rFont val="Tahoma"/>
            <family val="2"/>
          </rPr>
          <t>&lt;[[PortfolioProperties] - [Locations (Seq: 1)] - [Buildings (Seq: 5)] - [Units (Seq: 7)] Bedroom - Both]&gt;</t>
        </r>
      </text>
    </comment>
    <comment ref="G57" authorId="0" shapeId="0">
      <text>
        <r>
          <rPr>
            <b/>
            <sz val="9"/>
            <color indexed="81"/>
            <rFont val="Tahoma"/>
            <family val="2"/>
          </rPr>
          <t>&lt;[[PortfolioProperties] - [Locations (Seq: 1)] - [Buildings (Seq: 5)] - [Units (Seq: 7)] Bathroom - Both]&gt;</t>
        </r>
      </text>
    </comment>
    <comment ref="I57" authorId="0" shapeId="0">
      <text>
        <r>
          <rPr>
            <b/>
            <sz val="9"/>
            <color indexed="81"/>
            <rFont val="Tahoma"/>
            <family val="2"/>
          </rPr>
          <t>&lt;[[PortfolioProperties] - [Locations (Seq: 1)] - [Buildings (Seq: 5)]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5)] - [Units (Seq: 7)] Square Feet - Both]&gt;</t>
        </r>
      </text>
    </comment>
    <comment ref="M57" authorId="0" shapeId="0">
      <text>
        <r>
          <rPr>
            <b/>
            <sz val="9"/>
            <color indexed="81"/>
            <rFont val="Tahoma"/>
            <family val="2"/>
          </rPr>
          <t>&lt;[[PortfolioProperties] - [Locations (Seq: 1)] - [Buildings (Seq: 5)]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5)] - [Units (Seq: 7)] - [Units - User Defined Field Values (Seq: 1)] Unit Accessibility Information - Is UFAS - Both]&gt;</t>
        </r>
      </text>
    </comment>
    <comment ref="R57" authorId="0" shapeId="0">
      <text>
        <r>
          <rPr>
            <b/>
            <sz val="9"/>
            <color indexed="81"/>
            <rFont val="Tahoma"/>
            <charset val="1"/>
          </rPr>
          <t>&lt;[[PortfolioProperties] - [Locations (Seq: 1)] - [Buildings (Seq: 5)] - [Units (Seq: 7)] Is Active - Send]&gt;</t>
        </r>
      </text>
    </comment>
    <comment ref="B58" authorId="0" shapeId="0">
      <text>
        <r>
          <rPr>
            <b/>
            <sz val="9"/>
            <color indexed="81"/>
            <rFont val="Tahoma"/>
            <family val="2"/>
          </rPr>
          <t>&lt;[[PortfolioProperties] - [Locations (Seq: 1)] - [Buildings (Seq: 5)] - [Units (Seq: 8)] Unit Number - Both]&gt;</t>
        </r>
      </text>
    </comment>
    <comment ref="D58" authorId="0" shapeId="0">
      <text>
        <r>
          <rPr>
            <b/>
            <sz val="9"/>
            <color indexed="81"/>
            <rFont val="Tahoma"/>
            <family val="2"/>
          </rPr>
          <t>&lt;[[PortfolioProperties] - [Locations (Seq: 1)] - [Buildings (Seq: 5)] - [Units (Seq: 8)] Bedroom - Both]&gt;</t>
        </r>
      </text>
    </comment>
    <comment ref="G58" authorId="0" shapeId="0">
      <text>
        <r>
          <rPr>
            <b/>
            <sz val="9"/>
            <color indexed="81"/>
            <rFont val="Tahoma"/>
            <family val="2"/>
          </rPr>
          <t>&lt;[[PortfolioProperties] - [Locations (Seq: 1)] - [Buildings (Seq: 5)] - [Units (Seq: 8)] Bathroom - Both]&gt;</t>
        </r>
      </text>
    </comment>
    <comment ref="I58" authorId="0" shapeId="0">
      <text>
        <r>
          <rPr>
            <b/>
            <sz val="9"/>
            <color indexed="81"/>
            <rFont val="Tahoma"/>
            <family val="2"/>
          </rPr>
          <t>&lt;[[PortfolioProperties] - [Locations (Seq: 1)] - [Buildings (Seq: 5)]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5)] - [Units (Seq: 8)] Square Feet - Both]&gt;</t>
        </r>
      </text>
    </comment>
    <comment ref="M58" authorId="0" shapeId="0">
      <text>
        <r>
          <rPr>
            <b/>
            <sz val="9"/>
            <color indexed="81"/>
            <rFont val="Tahoma"/>
            <family val="2"/>
          </rPr>
          <t>&lt;[[PortfolioProperties] - [Locations (Seq: 1)] - [Buildings (Seq: 5)]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5)] - [Units (Seq: 8)] - [Units - User Defined Field Values (Seq: 1)] Unit Accessibility Information - Is UFAS - Both]&gt;</t>
        </r>
      </text>
    </comment>
    <comment ref="R58" authorId="0" shapeId="0">
      <text>
        <r>
          <rPr>
            <b/>
            <sz val="9"/>
            <color indexed="81"/>
            <rFont val="Tahoma"/>
            <charset val="1"/>
          </rPr>
          <t>&lt;[[PortfolioProperties] - [Locations (Seq: 1)] - [Buildings (Seq: 5)] - [Units (Seq: 8)] Is Active - Send]&gt;</t>
        </r>
      </text>
    </comment>
    <comment ref="B59" authorId="0" shapeId="0">
      <text>
        <r>
          <rPr>
            <b/>
            <sz val="9"/>
            <color indexed="81"/>
            <rFont val="Tahoma"/>
            <family val="2"/>
          </rPr>
          <t>&lt;[[PortfolioProperties] - [Locations (Seq: 1)] - [Buildings (Seq: 5)] - [Units (Seq: 9)] Unit Number - Both]&gt;</t>
        </r>
      </text>
    </comment>
    <comment ref="D59" authorId="0" shapeId="0">
      <text>
        <r>
          <rPr>
            <b/>
            <sz val="9"/>
            <color indexed="81"/>
            <rFont val="Tahoma"/>
            <family val="2"/>
          </rPr>
          <t>&lt;[[PortfolioProperties] - [Locations (Seq: 1)] - [Buildings (Seq: 5)] - [Units (Seq: 9)] Bedroom - Both]&gt;</t>
        </r>
      </text>
    </comment>
    <comment ref="G59" authorId="0" shapeId="0">
      <text>
        <r>
          <rPr>
            <b/>
            <sz val="9"/>
            <color indexed="81"/>
            <rFont val="Tahoma"/>
            <family val="2"/>
          </rPr>
          <t>&lt;[[PortfolioProperties] - [Locations (Seq: 1)] - [Buildings (Seq: 5)] - [Units (Seq: 9)] Bathroom - Both]&gt;</t>
        </r>
      </text>
    </comment>
    <comment ref="I59" authorId="0" shapeId="0">
      <text>
        <r>
          <rPr>
            <b/>
            <sz val="9"/>
            <color indexed="81"/>
            <rFont val="Tahoma"/>
            <family val="2"/>
          </rPr>
          <t>&lt;[[PortfolioProperties] - [Locations (Seq: 1)] - [Buildings (Seq: 5)]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5)] - [Units (Seq: 9)] Square Feet - Both]&gt;</t>
        </r>
      </text>
    </comment>
    <comment ref="M59" authorId="0" shapeId="0">
      <text>
        <r>
          <rPr>
            <b/>
            <sz val="9"/>
            <color indexed="81"/>
            <rFont val="Tahoma"/>
            <family val="2"/>
          </rPr>
          <t>&lt;[[PortfolioProperties] - [Locations (Seq: 1)] - [Buildings (Seq: 5)]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5)] - [Units (Seq: 9)] - [Units - User Defined Field Values (Seq: 1)] Unit Accessibility Information - Is UFAS - Both]&gt;</t>
        </r>
      </text>
    </comment>
    <comment ref="R59" authorId="0" shapeId="0">
      <text>
        <r>
          <rPr>
            <b/>
            <sz val="9"/>
            <color indexed="81"/>
            <rFont val="Tahoma"/>
            <charset val="1"/>
          </rPr>
          <t>&lt;[[PortfolioProperties] - [Locations (Seq: 1)] - [Buildings (Seq: 5)] - [Units (Seq: 9)] Is Active - Send]&gt;</t>
        </r>
      </text>
    </comment>
    <comment ref="B60" authorId="0" shapeId="0">
      <text>
        <r>
          <rPr>
            <b/>
            <sz val="9"/>
            <color indexed="81"/>
            <rFont val="Tahoma"/>
            <family val="2"/>
          </rPr>
          <t>&lt;[[PortfolioProperties] - [Locations (Seq: 1)] - [Buildings (Seq: 5)] - [Units (Seq: 10)] Unit Number - Both]&gt;</t>
        </r>
      </text>
    </comment>
    <comment ref="D60" authorId="0" shapeId="0">
      <text>
        <r>
          <rPr>
            <b/>
            <sz val="9"/>
            <color indexed="81"/>
            <rFont val="Tahoma"/>
            <family val="2"/>
          </rPr>
          <t>&lt;[[PortfolioProperties] - [Locations (Seq: 1)] - [Buildings (Seq: 5)] - [Units (Seq: 10)] Bedroom - Both]&gt;</t>
        </r>
      </text>
    </comment>
    <comment ref="G60" authorId="0" shapeId="0">
      <text>
        <r>
          <rPr>
            <b/>
            <sz val="9"/>
            <color indexed="81"/>
            <rFont val="Tahoma"/>
            <family val="2"/>
          </rPr>
          <t>&lt;[[PortfolioProperties] - [Locations (Seq: 1)] - [Buildings (Seq: 5)] - [Units (Seq: 10)] Bathroom - Both]&gt;</t>
        </r>
      </text>
    </comment>
    <comment ref="I60" authorId="0" shapeId="0">
      <text>
        <r>
          <rPr>
            <b/>
            <sz val="9"/>
            <color indexed="81"/>
            <rFont val="Tahoma"/>
            <family val="2"/>
          </rPr>
          <t>&lt;[[PortfolioProperties] - [Locations (Seq: 1)] - [Buildings (Seq: 5)]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5)] - [Units (Seq: 10)] Square Feet - Both]&gt;</t>
        </r>
      </text>
    </comment>
    <comment ref="M60" authorId="0" shapeId="0">
      <text>
        <r>
          <rPr>
            <b/>
            <sz val="9"/>
            <color indexed="81"/>
            <rFont val="Tahoma"/>
            <family val="2"/>
          </rPr>
          <t>&lt;[[PortfolioProperties] - [Locations (Seq: 1)] - [Buildings (Seq: 5)]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5)] - [Units (Seq: 10)] - [Units - User Defined Field Values (Seq: 1)] Unit Accessibility Information - Is UFAS - Both]&gt;</t>
        </r>
      </text>
    </comment>
    <comment ref="R60" authorId="0" shapeId="0">
      <text>
        <r>
          <rPr>
            <b/>
            <sz val="9"/>
            <color indexed="81"/>
            <rFont val="Tahoma"/>
            <charset val="1"/>
          </rPr>
          <t>&lt;[[PortfolioProperties] - [Locations (Seq: 1)] - [Buildings (Seq: 5)] - [Units (Seq: 10)] Is Active - Send]&gt;</t>
        </r>
      </text>
    </comment>
    <comment ref="B61" authorId="0" shapeId="0">
      <text>
        <r>
          <rPr>
            <b/>
            <sz val="9"/>
            <color indexed="81"/>
            <rFont val="Tahoma"/>
            <family val="2"/>
          </rPr>
          <t>&lt;[[PortfolioProperties] - [Locations (Seq: 1)] - [Buildings (Seq: 5)] - [Units (Seq: 11)] Unit Number - Both]&gt;</t>
        </r>
      </text>
    </comment>
    <comment ref="D61" authorId="0" shapeId="0">
      <text>
        <r>
          <rPr>
            <b/>
            <sz val="9"/>
            <color indexed="81"/>
            <rFont val="Tahoma"/>
            <family val="2"/>
          </rPr>
          <t>&lt;[[PortfolioProperties] - [Locations (Seq: 1)] - [Buildings (Seq: 5)] - [Units (Seq: 11)] Bedroom - Both]&gt;</t>
        </r>
      </text>
    </comment>
    <comment ref="G61" authorId="0" shapeId="0">
      <text>
        <r>
          <rPr>
            <b/>
            <sz val="9"/>
            <color indexed="81"/>
            <rFont val="Tahoma"/>
            <family val="2"/>
          </rPr>
          <t>&lt;[[PortfolioProperties] - [Locations (Seq: 1)] - [Buildings (Seq: 5)] - [Units (Seq: 11)] Bathroom - Both]&gt;</t>
        </r>
      </text>
    </comment>
    <comment ref="I61" authorId="0" shapeId="0">
      <text>
        <r>
          <rPr>
            <b/>
            <sz val="9"/>
            <color indexed="81"/>
            <rFont val="Tahoma"/>
            <family val="2"/>
          </rPr>
          <t>&lt;[[PortfolioProperties] - [Locations (Seq: 1)] - [Buildings (Seq: 5)]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5)] - [Units (Seq: 11)] Square Feet - Both]&gt;</t>
        </r>
      </text>
    </comment>
    <comment ref="M61" authorId="0" shapeId="0">
      <text>
        <r>
          <rPr>
            <b/>
            <sz val="9"/>
            <color indexed="81"/>
            <rFont val="Tahoma"/>
            <family val="2"/>
          </rPr>
          <t>&lt;[[PortfolioProperties] - [Locations (Seq: 1)] - [Buildings (Seq: 5)]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5)] - [Units (Seq: 11)] - [Units - User Defined Field Values (Seq: 1)] Unit Accessibility Information - Is UFAS - Both]&gt;</t>
        </r>
      </text>
    </comment>
    <comment ref="R61" authorId="0" shapeId="0">
      <text>
        <r>
          <rPr>
            <b/>
            <sz val="9"/>
            <color indexed="81"/>
            <rFont val="Tahoma"/>
            <charset val="1"/>
          </rPr>
          <t>&lt;[[PortfolioProperties] - [Locations (Seq: 1)] - [Buildings (Seq: 5)] - [Units (Seq: 11)] Is Active - Send]&gt;</t>
        </r>
      </text>
    </comment>
    <comment ref="B62" authorId="0" shapeId="0">
      <text>
        <r>
          <rPr>
            <b/>
            <sz val="9"/>
            <color indexed="81"/>
            <rFont val="Tahoma"/>
            <family val="2"/>
          </rPr>
          <t>&lt;[[PortfolioProperties] - [Locations (Seq: 1)] - [Buildings (Seq: 5)] - [Units (Seq: 12)] Unit Number - Both]&gt;</t>
        </r>
      </text>
    </comment>
    <comment ref="D62" authorId="0" shapeId="0">
      <text>
        <r>
          <rPr>
            <b/>
            <sz val="9"/>
            <color indexed="81"/>
            <rFont val="Tahoma"/>
            <family val="2"/>
          </rPr>
          <t>&lt;[[PortfolioProperties] - [Locations (Seq: 1)] - [Buildings (Seq: 5)] - [Units (Seq: 12)] Bedroom - Both]&gt;</t>
        </r>
      </text>
    </comment>
    <comment ref="G62" authorId="0" shapeId="0">
      <text>
        <r>
          <rPr>
            <b/>
            <sz val="9"/>
            <color indexed="81"/>
            <rFont val="Tahoma"/>
            <family val="2"/>
          </rPr>
          <t>&lt;[[PortfolioProperties] - [Locations (Seq: 1)] - [Buildings (Seq: 5)] - [Units (Seq: 12)] Bathroom - Both]&gt;</t>
        </r>
      </text>
    </comment>
    <comment ref="I62" authorId="0" shapeId="0">
      <text>
        <r>
          <rPr>
            <b/>
            <sz val="9"/>
            <color indexed="81"/>
            <rFont val="Tahoma"/>
            <family val="2"/>
          </rPr>
          <t>&lt;[[PortfolioProperties] - [Locations (Seq: 1)] - [Buildings (Seq: 5)]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5)] - [Units (Seq: 12)] Square Feet - Both]&gt;</t>
        </r>
      </text>
    </comment>
    <comment ref="M62" authorId="0" shapeId="0">
      <text>
        <r>
          <rPr>
            <b/>
            <sz val="9"/>
            <color indexed="81"/>
            <rFont val="Tahoma"/>
            <family val="2"/>
          </rPr>
          <t>&lt;[[PortfolioProperties] - [Locations (Seq: 1)] - [Buildings (Seq: 5)]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5)] - [Units (Seq: 12)] - [Units - User Defined Field Values (Seq: 1)] Unit Accessibility Information - Is UFAS - Both]&gt;</t>
        </r>
      </text>
    </comment>
    <comment ref="R62" authorId="0" shapeId="0">
      <text>
        <r>
          <rPr>
            <b/>
            <sz val="9"/>
            <color indexed="81"/>
            <rFont val="Tahoma"/>
            <charset val="1"/>
          </rPr>
          <t>&lt;[[PortfolioProperties] - [Locations (Seq: 1)] - [Buildings (Seq: 5)] - [Units (Seq: 12)] Is Active - Send]&gt;</t>
        </r>
      </text>
    </comment>
    <comment ref="B63" authorId="0" shapeId="0">
      <text>
        <r>
          <rPr>
            <b/>
            <sz val="9"/>
            <color indexed="81"/>
            <rFont val="Tahoma"/>
            <family val="2"/>
          </rPr>
          <t>&lt;[[PortfolioProperties] - [Locations (Seq: 1)] - [Buildings (Seq: 5)] - [Units (Seq: 13)] Unit Number - Both]&gt;</t>
        </r>
      </text>
    </comment>
    <comment ref="D63" authorId="0" shapeId="0">
      <text>
        <r>
          <rPr>
            <b/>
            <sz val="9"/>
            <color indexed="81"/>
            <rFont val="Tahoma"/>
            <family val="2"/>
          </rPr>
          <t>&lt;[[PortfolioProperties] - [Locations (Seq: 1)] - [Buildings (Seq: 5)] - [Units (Seq: 13)] Bedroom - Both]&gt;</t>
        </r>
      </text>
    </comment>
    <comment ref="G63" authorId="0" shapeId="0">
      <text>
        <r>
          <rPr>
            <b/>
            <sz val="9"/>
            <color indexed="81"/>
            <rFont val="Tahoma"/>
            <family val="2"/>
          </rPr>
          <t>&lt;[[PortfolioProperties] - [Locations (Seq: 1)] - [Buildings (Seq: 5)] - [Units (Seq: 13)] Bathroom - Both]&gt;</t>
        </r>
      </text>
    </comment>
    <comment ref="I63" authorId="0" shapeId="0">
      <text>
        <r>
          <rPr>
            <b/>
            <sz val="9"/>
            <color indexed="81"/>
            <rFont val="Tahoma"/>
            <family val="2"/>
          </rPr>
          <t>&lt;[[PortfolioProperties] - [Locations (Seq: 1)] - [Buildings (Seq: 5)]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5)] - [Units (Seq: 13)] Square Feet - Both]&gt;</t>
        </r>
      </text>
    </comment>
    <comment ref="M63" authorId="0" shapeId="0">
      <text>
        <r>
          <rPr>
            <b/>
            <sz val="9"/>
            <color indexed="81"/>
            <rFont val="Tahoma"/>
            <family val="2"/>
          </rPr>
          <t>&lt;[[PortfolioProperties] - [Locations (Seq: 1)] - [Buildings (Seq: 5)]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5)] - [Units (Seq: 13)] - [Units - User Defined Field Values (Seq: 1)] Unit Accessibility Information - Is UFAS - Both]&gt;</t>
        </r>
      </text>
    </comment>
    <comment ref="R63" authorId="0" shapeId="0">
      <text>
        <r>
          <rPr>
            <b/>
            <sz val="9"/>
            <color indexed="81"/>
            <rFont val="Tahoma"/>
            <charset val="1"/>
          </rPr>
          <t>&lt;[[PortfolioProperties] - [Locations (Seq: 1)] - [Buildings (Seq: 5)] - [Units (Seq: 13)] Is Active - Send]&gt;</t>
        </r>
      </text>
    </comment>
    <comment ref="B64" authorId="0" shapeId="0">
      <text>
        <r>
          <rPr>
            <b/>
            <sz val="9"/>
            <color indexed="81"/>
            <rFont val="Tahoma"/>
            <family val="2"/>
          </rPr>
          <t>&lt;[[PortfolioProperties] - [Locations (Seq: 1)] - [Buildings (Seq: 5)] - [Units (Seq: 14)] Unit Number - Both]&gt;</t>
        </r>
      </text>
    </comment>
    <comment ref="D64" authorId="0" shapeId="0">
      <text>
        <r>
          <rPr>
            <b/>
            <sz val="9"/>
            <color indexed="81"/>
            <rFont val="Tahoma"/>
            <family val="2"/>
          </rPr>
          <t>&lt;[[PortfolioProperties] - [Locations (Seq: 1)] - [Buildings (Seq: 5)] - [Units (Seq: 14)] Bedroom - Both]&gt;</t>
        </r>
      </text>
    </comment>
    <comment ref="G64" authorId="0" shapeId="0">
      <text>
        <r>
          <rPr>
            <b/>
            <sz val="9"/>
            <color indexed="81"/>
            <rFont val="Tahoma"/>
            <family val="2"/>
          </rPr>
          <t>&lt;[[PortfolioProperties] - [Locations (Seq: 1)] - [Buildings (Seq: 5)] - [Units (Seq: 14)] Bathroom - Both]&gt;</t>
        </r>
      </text>
    </comment>
    <comment ref="I64" authorId="0" shapeId="0">
      <text>
        <r>
          <rPr>
            <b/>
            <sz val="9"/>
            <color indexed="81"/>
            <rFont val="Tahoma"/>
            <family val="2"/>
          </rPr>
          <t>&lt;[[PortfolioProperties] - [Locations (Seq: 1)] - [Buildings (Seq: 5)]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5)] - [Units (Seq: 14)] Square Feet - Both]&gt;</t>
        </r>
      </text>
    </comment>
    <comment ref="M64" authorId="0" shapeId="0">
      <text>
        <r>
          <rPr>
            <b/>
            <sz val="9"/>
            <color indexed="81"/>
            <rFont val="Tahoma"/>
            <family val="2"/>
          </rPr>
          <t>&lt;[[PortfolioProperties] - [Locations (Seq: 1)] - [Buildings (Seq: 5)]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5)] - [Units (Seq: 14)] - [Units - User Defined Field Values (Seq: 1)] Unit Accessibility Information - Is UFAS - Both]&gt;</t>
        </r>
      </text>
    </comment>
    <comment ref="R64" authorId="0" shapeId="0">
      <text>
        <r>
          <rPr>
            <b/>
            <sz val="9"/>
            <color indexed="81"/>
            <rFont val="Tahoma"/>
            <charset val="1"/>
          </rPr>
          <t>&lt;[[PortfolioProperties] - [Locations (Seq: 1)] - [Buildings (Seq: 5)] - [Units (Seq: 14)] Is Active - Send]&gt;</t>
        </r>
      </text>
    </comment>
    <comment ref="B65" authorId="0" shapeId="0">
      <text>
        <r>
          <rPr>
            <b/>
            <sz val="9"/>
            <color indexed="81"/>
            <rFont val="Tahoma"/>
            <family val="2"/>
          </rPr>
          <t>&lt;[[PortfolioProperties] - [Locations (Seq: 1)] - [Buildings (Seq: 5)] - [Units (Seq: 15)] Unit Number - Both]&gt;</t>
        </r>
      </text>
    </comment>
    <comment ref="D65" authorId="0" shapeId="0">
      <text>
        <r>
          <rPr>
            <b/>
            <sz val="9"/>
            <color indexed="81"/>
            <rFont val="Tahoma"/>
            <family val="2"/>
          </rPr>
          <t>&lt;[[PortfolioProperties] - [Locations (Seq: 1)] - [Buildings (Seq: 5)] - [Units (Seq: 15)] Bedroom - Both]&gt;</t>
        </r>
      </text>
    </comment>
    <comment ref="G65" authorId="0" shapeId="0">
      <text>
        <r>
          <rPr>
            <b/>
            <sz val="9"/>
            <color indexed="81"/>
            <rFont val="Tahoma"/>
            <family val="2"/>
          </rPr>
          <t>&lt;[[PortfolioProperties] - [Locations (Seq: 1)] - [Buildings (Seq: 5)] - [Units (Seq: 15)] Bathroom - Both]&gt;</t>
        </r>
      </text>
    </comment>
    <comment ref="I65" authorId="0" shapeId="0">
      <text>
        <r>
          <rPr>
            <b/>
            <sz val="9"/>
            <color indexed="81"/>
            <rFont val="Tahoma"/>
            <family val="2"/>
          </rPr>
          <t>&lt;[[PortfolioProperties] - [Locations (Seq: 1)] - [Buildings (Seq: 5)]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5)] - [Units (Seq: 15)] Square Feet - Both]&gt;</t>
        </r>
      </text>
    </comment>
    <comment ref="M65" authorId="0" shapeId="0">
      <text>
        <r>
          <rPr>
            <b/>
            <sz val="9"/>
            <color indexed="81"/>
            <rFont val="Tahoma"/>
            <family val="2"/>
          </rPr>
          <t>&lt;[[PortfolioProperties] - [Locations (Seq: 1)] - [Buildings (Seq: 5)]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5)] - [Units (Seq: 15)] - [Units - User Defined Field Values (Seq: 1)] Unit Accessibility Information - Is UFAS - Both]&gt;</t>
        </r>
      </text>
    </comment>
    <comment ref="R65" authorId="0" shapeId="0">
      <text>
        <r>
          <rPr>
            <b/>
            <sz val="9"/>
            <color indexed="81"/>
            <rFont val="Tahoma"/>
            <charset val="1"/>
          </rPr>
          <t>&lt;[[PortfolioProperties] - [Locations (Seq: 1)] - [Buildings (Seq: 5)] - [Units (Seq: 15)] Is Active - Send]&gt;</t>
        </r>
      </text>
    </comment>
    <comment ref="B66" authorId="0" shapeId="0">
      <text>
        <r>
          <rPr>
            <b/>
            <sz val="9"/>
            <color indexed="81"/>
            <rFont val="Tahoma"/>
            <family val="2"/>
          </rPr>
          <t>&lt;[[PortfolioProperties] - [Locations (Seq: 1)] - [Buildings (Seq: 5)] - [Units (Seq: 16)] Unit Number - Both]&gt;</t>
        </r>
      </text>
    </comment>
    <comment ref="D66" authorId="0" shapeId="0">
      <text>
        <r>
          <rPr>
            <b/>
            <sz val="9"/>
            <color indexed="81"/>
            <rFont val="Tahoma"/>
            <family val="2"/>
          </rPr>
          <t>&lt;[[PortfolioProperties] - [Locations (Seq: 1)] - [Buildings (Seq: 5)] - [Units (Seq: 16)] Bedroom - Both]&gt;</t>
        </r>
      </text>
    </comment>
    <comment ref="G66" authorId="0" shapeId="0">
      <text>
        <r>
          <rPr>
            <b/>
            <sz val="9"/>
            <color indexed="81"/>
            <rFont val="Tahoma"/>
            <family val="2"/>
          </rPr>
          <t>&lt;[[PortfolioProperties] - [Locations (Seq: 1)] - [Buildings (Seq: 5)] - [Units (Seq: 16)] Bathroom - Both]&gt;</t>
        </r>
      </text>
    </comment>
    <comment ref="I66" authorId="0" shapeId="0">
      <text>
        <r>
          <rPr>
            <b/>
            <sz val="9"/>
            <color indexed="81"/>
            <rFont val="Tahoma"/>
            <family val="2"/>
          </rPr>
          <t>&lt;[[PortfolioProperties] - [Locations (Seq: 1)] - [Buildings (Seq: 5)]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5)] - [Units (Seq: 16)] Square Feet - Both]&gt;</t>
        </r>
      </text>
    </comment>
    <comment ref="M66" authorId="0" shapeId="0">
      <text>
        <r>
          <rPr>
            <b/>
            <sz val="9"/>
            <color indexed="81"/>
            <rFont val="Tahoma"/>
            <family val="2"/>
          </rPr>
          <t>&lt;[[PortfolioProperties] - [Locations (Seq: 1)] - [Buildings (Seq: 5)]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5)] - [Units (Seq: 16)] - [Units - User Defined Field Values (Seq: 1)] Unit Accessibility Information - Is UFAS - Both]&gt;</t>
        </r>
      </text>
    </comment>
    <comment ref="R66" authorId="0" shapeId="0">
      <text>
        <r>
          <rPr>
            <b/>
            <sz val="9"/>
            <color indexed="81"/>
            <rFont val="Tahoma"/>
            <charset val="1"/>
          </rPr>
          <t>&lt;[[PortfolioProperties] - [Locations (Seq: 1)] - [Buildings (Seq: 5)] - [Units (Seq: 16)] Is Active - Send]&gt;</t>
        </r>
      </text>
    </comment>
    <comment ref="B67" authorId="0" shapeId="0">
      <text>
        <r>
          <rPr>
            <b/>
            <sz val="9"/>
            <color indexed="81"/>
            <rFont val="Tahoma"/>
            <family val="2"/>
          </rPr>
          <t>&lt;[[PortfolioProperties] - [Locations (Seq: 1)] - [Buildings (Seq: 5)] - [Units (Seq: 17)] Unit Number - Both]&gt;</t>
        </r>
      </text>
    </comment>
    <comment ref="D67" authorId="0" shapeId="0">
      <text>
        <r>
          <rPr>
            <b/>
            <sz val="9"/>
            <color indexed="81"/>
            <rFont val="Tahoma"/>
            <family val="2"/>
          </rPr>
          <t>&lt;[[PortfolioProperties] - [Locations (Seq: 1)] - [Buildings (Seq: 5)] - [Units (Seq: 17)] Bedroom - Both]&gt;</t>
        </r>
      </text>
    </comment>
    <comment ref="G67" authorId="0" shapeId="0">
      <text>
        <r>
          <rPr>
            <b/>
            <sz val="9"/>
            <color indexed="81"/>
            <rFont val="Tahoma"/>
            <family val="2"/>
          </rPr>
          <t>&lt;[[PortfolioProperties] - [Locations (Seq: 1)] - [Buildings (Seq: 5)] - [Units (Seq: 17)] Bathroom - Both]&gt;</t>
        </r>
      </text>
    </comment>
    <comment ref="I67" authorId="0" shapeId="0">
      <text>
        <r>
          <rPr>
            <b/>
            <sz val="9"/>
            <color indexed="81"/>
            <rFont val="Tahoma"/>
            <family val="2"/>
          </rPr>
          <t>&lt;[[PortfolioProperties] - [Locations (Seq: 1)] - [Buildings (Seq: 5)]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5)] - [Units (Seq: 17)] Square Feet - Both]&gt;</t>
        </r>
      </text>
    </comment>
    <comment ref="M67" authorId="0" shapeId="0">
      <text>
        <r>
          <rPr>
            <b/>
            <sz val="9"/>
            <color indexed="81"/>
            <rFont val="Tahoma"/>
            <family val="2"/>
          </rPr>
          <t>&lt;[[PortfolioProperties] - [Locations (Seq: 1)] - [Buildings (Seq: 5)]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5)] - [Units (Seq: 17)] - [Units - User Defined Field Values (Seq: 1)] Unit Accessibility Information - Is UFAS - Both]&gt;</t>
        </r>
      </text>
    </comment>
    <comment ref="R67" authorId="0" shapeId="0">
      <text>
        <r>
          <rPr>
            <b/>
            <sz val="9"/>
            <color indexed="81"/>
            <rFont val="Tahoma"/>
            <charset val="1"/>
          </rPr>
          <t>&lt;[[PortfolioProperties] - [Locations (Seq: 1)] - [Buildings (Seq: 5)] - [Units (Seq: 17)] Is Active - Send]&gt;</t>
        </r>
      </text>
    </comment>
    <comment ref="B68" authorId="0" shapeId="0">
      <text>
        <r>
          <rPr>
            <b/>
            <sz val="9"/>
            <color indexed="81"/>
            <rFont val="Tahoma"/>
            <family val="2"/>
          </rPr>
          <t>&lt;[[PortfolioProperties] - [Locations (Seq: 1)] - [Buildings (Seq: 5)] - [Units (Seq: 18)] Unit Number - Both]&gt;</t>
        </r>
      </text>
    </comment>
    <comment ref="D68" authorId="0" shapeId="0">
      <text>
        <r>
          <rPr>
            <b/>
            <sz val="9"/>
            <color indexed="81"/>
            <rFont val="Tahoma"/>
            <family val="2"/>
          </rPr>
          <t>&lt;[[PortfolioProperties] - [Locations (Seq: 1)] - [Buildings (Seq: 5)] - [Units (Seq: 18)] Bedroom - Both]&gt;</t>
        </r>
      </text>
    </comment>
    <comment ref="G68" authorId="0" shapeId="0">
      <text>
        <r>
          <rPr>
            <b/>
            <sz val="9"/>
            <color indexed="81"/>
            <rFont val="Tahoma"/>
            <family val="2"/>
          </rPr>
          <t>&lt;[[PortfolioProperties] - [Locations (Seq: 1)] - [Buildings (Seq: 5)] - [Units (Seq: 18)] Bathroom - Both]&gt;</t>
        </r>
      </text>
    </comment>
    <comment ref="I68" authorId="0" shapeId="0">
      <text>
        <r>
          <rPr>
            <b/>
            <sz val="9"/>
            <color indexed="81"/>
            <rFont val="Tahoma"/>
            <family val="2"/>
          </rPr>
          <t>&lt;[[PortfolioProperties] - [Locations (Seq: 1)] - [Buildings (Seq: 5)]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5)] - [Units (Seq: 18)] Square Feet - Both]&gt;</t>
        </r>
      </text>
    </comment>
    <comment ref="M68" authorId="0" shapeId="0">
      <text>
        <r>
          <rPr>
            <b/>
            <sz val="9"/>
            <color indexed="81"/>
            <rFont val="Tahoma"/>
            <family val="2"/>
          </rPr>
          <t>&lt;[[PortfolioProperties] - [Locations (Seq: 1)] - [Buildings (Seq: 5)]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5)] - [Units (Seq: 18)] - [Units - User Defined Field Values (Seq: 1)] Unit Accessibility Information - Is UFAS - Both]&gt;</t>
        </r>
      </text>
    </comment>
    <comment ref="R68" authorId="0" shapeId="0">
      <text>
        <r>
          <rPr>
            <b/>
            <sz val="9"/>
            <color indexed="81"/>
            <rFont val="Tahoma"/>
            <charset val="1"/>
          </rPr>
          <t>&lt;[[PortfolioProperties] - [Locations (Seq: 1)] - [Buildings (Seq: 5)] - [Units (Seq: 18)] Is Active - Send]&gt;</t>
        </r>
      </text>
    </comment>
    <comment ref="B69" authorId="0" shapeId="0">
      <text>
        <r>
          <rPr>
            <b/>
            <sz val="9"/>
            <color indexed="81"/>
            <rFont val="Tahoma"/>
            <family val="2"/>
          </rPr>
          <t>&lt;[[PortfolioProperties] - [Locations (Seq: 1)] - [Buildings (Seq: 5)] - [Units (Seq: 19)] Unit Number - Both]&gt;</t>
        </r>
      </text>
    </comment>
    <comment ref="D69" authorId="0" shapeId="0">
      <text>
        <r>
          <rPr>
            <b/>
            <sz val="9"/>
            <color indexed="81"/>
            <rFont val="Tahoma"/>
            <family val="2"/>
          </rPr>
          <t>&lt;[[PortfolioProperties] - [Locations (Seq: 1)] - [Buildings (Seq: 5)] - [Units (Seq: 19)] Bedroom - Both]&gt;</t>
        </r>
      </text>
    </comment>
    <comment ref="G69" authorId="0" shapeId="0">
      <text>
        <r>
          <rPr>
            <b/>
            <sz val="9"/>
            <color indexed="81"/>
            <rFont val="Tahoma"/>
            <family val="2"/>
          </rPr>
          <t>&lt;[[PortfolioProperties] - [Locations (Seq: 1)] - [Buildings (Seq: 5)] - [Units (Seq: 19)] Bathroom - Both]&gt;</t>
        </r>
      </text>
    </comment>
    <comment ref="I69" authorId="0" shapeId="0">
      <text>
        <r>
          <rPr>
            <b/>
            <sz val="9"/>
            <color indexed="81"/>
            <rFont val="Tahoma"/>
            <family val="2"/>
          </rPr>
          <t>&lt;[[PortfolioProperties] - [Locations (Seq: 1)] - [Buildings (Seq: 5)]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5)] - [Units (Seq: 19)] Square Feet - Both]&gt;</t>
        </r>
      </text>
    </comment>
    <comment ref="M69" authorId="0" shapeId="0">
      <text>
        <r>
          <rPr>
            <b/>
            <sz val="9"/>
            <color indexed="81"/>
            <rFont val="Tahoma"/>
            <family val="2"/>
          </rPr>
          <t>&lt;[[PortfolioProperties] - [Locations (Seq: 1)] - [Buildings (Seq: 5)]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5)] - [Units (Seq: 19)] - [Units - User Defined Field Values (Seq: 1)] Unit Accessibility Information - Is UFAS - Both]&gt;</t>
        </r>
      </text>
    </comment>
    <comment ref="R69" authorId="0" shapeId="0">
      <text>
        <r>
          <rPr>
            <b/>
            <sz val="9"/>
            <color indexed="81"/>
            <rFont val="Tahoma"/>
            <charset val="1"/>
          </rPr>
          <t>&lt;[[PortfolioProperties] - [Locations (Seq: 1)] - [Buildings (Seq: 5)] - [Units (Seq: 19)] Is Active - Send]&gt;</t>
        </r>
      </text>
    </comment>
    <comment ref="B70" authorId="0" shapeId="0">
      <text>
        <r>
          <rPr>
            <b/>
            <sz val="9"/>
            <color indexed="81"/>
            <rFont val="Tahoma"/>
            <family val="2"/>
          </rPr>
          <t>&lt;[[PortfolioProperties] - [Locations (Seq: 1)] - [Buildings (Seq: 5)] - [Units (Seq: 20)] Unit Number - Both]&gt;</t>
        </r>
      </text>
    </comment>
    <comment ref="D70" authorId="0" shapeId="0">
      <text>
        <r>
          <rPr>
            <b/>
            <sz val="9"/>
            <color indexed="81"/>
            <rFont val="Tahoma"/>
            <family val="2"/>
          </rPr>
          <t>&lt;[[PortfolioProperties] - [Locations (Seq: 1)] - [Buildings (Seq: 5)] - [Units (Seq: 20)] Bedroom - Both]&gt;</t>
        </r>
      </text>
    </comment>
    <comment ref="G70" authorId="0" shapeId="0">
      <text>
        <r>
          <rPr>
            <b/>
            <sz val="9"/>
            <color indexed="81"/>
            <rFont val="Tahoma"/>
            <family val="2"/>
          </rPr>
          <t>&lt;[[PortfolioProperties] - [Locations (Seq: 1)] - [Buildings (Seq: 5)] - [Units (Seq: 20)] Bathroom - Both]&gt;</t>
        </r>
      </text>
    </comment>
    <comment ref="I70" authorId="0" shapeId="0">
      <text>
        <r>
          <rPr>
            <b/>
            <sz val="9"/>
            <color indexed="81"/>
            <rFont val="Tahoma"/>
            <family val="2"/>
          </rPr>
          <t>&lt;[[PortfolioProperties] - [Locations (Seq: 1)] - [Buildings (Seq: 5)]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5)] - [Units (Seq: 20)] Square Feet - Both]&gt;</t>
        </r>
      </text>
    </comment>
    <comment ref="M70" authorId="0" shapeId="0">
      <text>
        <r>
          <rPr>
            <b/>
            <sz val="9"/>
            <color indexed="81"/>
            <rFont val="Tahoma"/>
            <family val="2"/>
          </rPr>
          <t>&lt;[[PortfolioProperties] - [Locations (Seq: 1)] - [Buildings (Seq: 5)]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5)] - [Units (Seq: 20)] - [Units - User Defined Field Values (Seq: 1)] Unit Accessibility Information - Is UFAS - Both]&gt;</t>
        </r>
      </text>
    </comment>
    <comment ref="R70" authorId="0" shapeId="0">
      <text>
        <r>
          <rPr>
            <b/>
            <sz val="9"/>
            <color indexed="81"/>
            <rFont val="Tahoma"/>
            <charset val="1"/>
          </rPr>
          <t>&lt;[[PortfolioProperties] - [Locations (Seq: 1)] - [Buildings (Seq: 5)] - [Units (Seq: 20)] Is Active - Send]&gt;</t>
        </r>
      </text>
    </comment>
    <comment ref="B71" authorId="0" shapeId="0">
      <text>
        <r>
          <rPr>
            <b/>
            <sz val="9"/>
            <color indexed="81"/>
            <rFont val="Tahoma"/>
            <family val="2"/>
          </rPr>
          <t>&lt;[[PortfolioProperties] - [Locations (Seq: 1)] - [Buildings (Seq: 5)] - [Units (Seq: 21)] Unit Number - Both]&gt;</t>
        </r>
      </text>
    </comment>
    <comment ref="D71" authorId="0" shapeId="0">
      <text>
        <r>
          <rPr>
            <b/>
            <sz val="9"/>
            <color indexed="81"/>
            <rFont val="Tahoma"/>
            <family val="2"/>
          </rPr>
          <t>&lt;[[PortfolioProperties] - [Locations (Seq: 1)] - [Buildings (Seq: 5)] - [Units (Seq: 21)] Bedroom - Both]&gt;</t>
        </r>
      </text>
    </comment>
    <comment ref="G71" authorId="0" shapeId="0">
      <text>
        <r>
          <rPr>
            <b/>
            <sz val="9"/>
            <color indexed="81"/>
            <rFont val="Tahoma"/>
            <family val="2"/>
          </rPr>
          <t>&lt;[[PortfolioProperties] - [Locations (Seq: 1)] - [Buildings (Seq: 5)] - [Units (Seq: 21)] Bathroom - Both]&gt;</t>
        </r>
      </text>
    </comment>
    <comment ref="I71" authorId="0" shapeId="0">
      <text>
        <r>
          <rPr>
            <b/>
            <sz val="9"/>
            <color indexed="81"/>
            <rFont val="Tahoma"/>
            <family val="2"/>
          </rPr>
          <t>&lt;[[PortfolioProperties] - [Locations (Seq: 1)] - [Buildings (Seq: 5)]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5)] - [Units (Seq: 21)] Square Feet - Both]&gt;</t>
        </r>
      </text>
    </comment>
    <comment ref="M71" authorId="0" shapeId="0">
      <text>
        <r>
          <rPr>
            <b/>
            <sz val="9"/>
            <color indexed="81"/>
            <rFont val="Tahoma"/>
            <family val="2"/>
          </rPr>
          <t>&lt;[[PortfolioProperties] - [Locations (Seq: 1)] - [Buildings (Seq: 5)]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5)] - [Units (Seq: 21)] - [Units - User Defined Field Values (Seq: 1)] Unit Accessibility Information - Is UFAS - Both]&gt;</t>
        </r>
      </text>
    </comment>
    <comment ref="R71" authorId="0" shapeId="0">
      <text>
        <r>
          <rPr>
            <b/>
            <sz val="9"/>
            <color indexed="81"/>
            <rFont val="Tahoma"/>
            <charset val="1"/>
          </rPr>
          <t>&lt;[[PortfolioProperties] - [Locations (Seq: 1)] - [Buildings (Seq: 5)] - [Units (Seq: 21)] Is Active - Send]&gt;</t>
        </r>
      </text>
    </comment>
    <comment ref="B72" authorId="0" shapeId="0">
      <text>
        <r>
          <rPr>
            <b/>
            <sz val="9"/>
            <color indexed="81"/>
            <rFont val="Tahoma"/>
            <family val="2"/>
          </rPr>
          <t>&lt;[[PortfolioProperties] - [Locations (Seq: 1)] - [Buildings (Seq: 5)] - [Units (Seq: 22)] Unit Number - Both]&gt;</t>
        </r>
      </text>
    </comment>
    <comment ref="D72" authorId="0" shapeId="0">
      <text>
        <r>
          <rPr>
            <b/>
            <sz val="9"/>
            <color indexed="81"/>
            <rFont val="Tahoma"/>
            <family val="2"/>
          </rPr>
          <t>&lt;[[PortfolioProperties] - [Locations (Seq: 1)] - [Buildings (Seq: 5)] - [Units (Seq: 22)] Bedroom - Both]&gt;</t>
        </r>
      </text>
    </comment>
    <comment ref="G72" authorId="0" shapeId="0">
      <text>
        <r>
          <rPr>
            <b/>
            <sz val="9"/>
            <color indexed="81"/>
            <rFont val="Tahoma"/>
            <family val="2"/>
          </rPr>
          <t>&lt;[[PortfolioProperties] - [Locations (Seq: 1)] - [Buildings (Seq: 5)] - [Units (Seq: 22)] Bathroom - Both]&gt;</t>
        </r>
      </text>
    </comment>
    <comment ref="I72" authorId="0" shapeId="0">
      <text>
        <r>
          <rPr>
            <b/>
            <sz val="9"/>
            <color indexed="81"/>
            <rFont val="Tahoma"/>
            <family val="2"/>
          </rPr>
          <t>&lt;[[PortfolioProperties] - [Locations (Seq: 1)] - [Buildings (Seq: 5)]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5)] - [Units (Seq: 22)] Square Feet - Both]&gt;</t>
        </r>
      </text>
    </comment>
    <comment ref="M72" authorId="0" shapeId="0">
      <text>
        <r>
          <rPr>
            <b/>
            <sz val="9"/>
            <color indexed="81"/>
            <rFont val="Tahoma"/>
            <family val="2"/>
          </rPr>
          <t>&lt;[[PortfolioProperties] - [Locations (Seq: 1)] - [Buildings (Seq: 5)]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5)] - [Units (Seq: 22)] - [Units - User Defined Field Values (Seq: 1)] Unit Accessibility Information - Is UFAS - Both]&gt;</t>
        </r>
      </text>
    </comment>
    <comment ref="R72" authorId="0" shapeId="0">
      <text>
        <r>
          <rPr>
            <b/>
            <sz val="9"/>
            <color indexed="81"/>
            <rFont val="Tahoma"/>
            <charset val="1"/>
          </rPr>
          <t>&lt;[[PortfolioProperties] - [Locations (Seq: 1)] - [Buildings (Seq: 5)] - [Units (Seq: 22)] Is Active - Send]&gt;</t>
        </r>
      </text>
    </comment>
    <comment ref="B73" authorId="0" shapeId="0">
      <text>
        <r>
          <rPr>
            <b/>
            <sz val="9"/>
            <color indexed="81"/>
            <rFont val="Tahoma"/>
            <family val="2"/>
          </rPr>
          <t>&lt;[[PortfolioProperties] - [Locations (Seq: 1)] - [Buildings (Seq: 5)] - [Units (Seq: 23)] Unit Number - Both]&gt;</t>
        </r>
      </text>
    </comment>
    <comment ref="D73" authorId="0" shapeId="0">
      <text>
        <r>
          <rPr>
            <b/>
            <sz val="9"/>
            <color indexed="81"/>
            <rFont val="Tahoma"/>
            <family val="2"/>
          </rPr>
          <t>&lt;[[PortfolioProperties] - [Locations (Seq: 1)] - [Buildings (Seq: 5)] - [Units (Seq: 23)] Bedroom - Both]&gt;</t>
        </r>
      </text>
    </comment>
    <comment ref="G73" authorId="0" shapeId="0">
      <text>
        <r>
          <rPr>
            <b/>
            <sz val="9"/>
            <color indexed="81"/>
            <rFont val="Tahoma"/>
            <family val="2"/>
          </rPr>
          <t>&lt;[[PortfolioProperties] - [Locations (Seq: 1)] - [Buildings (Seq: 5)] - [Units (Seq: 23)] Bathroom - Both]&gt;</t>
        </r>
      </text>
    </comment>
    <comment ref="I73" authorId="0" shapeId="0">
      <text>
        <r>
          <rPr>
            <b/>
            <sz val="9"/>
            <color indexed="81"/>
            <rFont val="Tahoma"/>
            <family val="2"/>
          </rPr>
          <t>&lt;[[PortfolioProperties] - [Locations (Seq: 1)] - [Buildings (Seq: 5)]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5)] - [Units (Seq: 23)] Square Feet - Both]&gt;</t>
        </r>
      </text>
    </comment>
    <comment ref="M73" authorId="0" shapeId="0">
      <text>
        <r>
          <rPr>
            <b/>
            <sz val="9"/>
            <color indexed="81"/>
            <rFont val="Tahoma"/>
            <family val="2"/>
          </rPr>
          <t>&lt;[[PortfolioProperties] - [Locations (Seq: 1)] - [Buildings (Seq: 5)]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5)] - [Units (Seq: 23)] - [Units - User Defined Field Values (Seq: 1)] Unit Accessibility Information - Is UFAS - Both]&gt;</t>
        </r>
      </text>
    </comment>
    <comment ref="R73" authorId="0" shapeId="0">
      <text>
        <r>
          <rPr>
            <b/>
            <sz val="9"/>
            <color indexed="81"/>
            <rFont val="Tahoma"/>
            <charset val="1"/>
          </rPr>
          <t>&lt;[[PortfolioProperties] - [Locations (Seq: 1)] - [Buildings (Seq: 5)] - [Units (Seq: 23)] Is Active - Send]&gt;</t>
        </r>
      </text>
    </comment>
    <comment ref="B74" authorId="0" shapeId="0">
      <text>
        <r>
          <rPr>
            <b/>
            <sz val="9"/>
            <color indexed="81"/>
            <rFont val="Tahoma"/>
            <family val="2"/>
          </rPr>
          <t>&lt;[[PortfolioProperties] - [Locations (Seq: 1)] - [Buildings (Seq: 5)] - [Units (Seq: 24)] Unit Number - Both]&gt;</t>
        </r>
      </text>
    </comment>
    <comment ref="D74" authorId="0" shapeId="0">
      <text>
        <r>
          <rPr>
            <b/>
            <sz val="9"/>
            <color indexed="81"/>
            <rFont val="Tahoma"/>
            <family val="2"/>
          </rPr>
          <t>&lt;[[PortfolioProperties] - [Locations (Seq: 1)] - [Buildings (Seq: 5)] - [Units (Seq: 24)] Bedroom - Both]&gt;</t>
        </r>
      </text>
    </comment>
    <comment ref="G74" authorId="0" shapeId="0">
      <text>
        <r>
          <rPr>
            <b/>
            <sz val="9"/>
            <color indexed="81"/>
            <rFont val="Tahoma"/>
            <family val="2"/>
          </rPr>
          <t>&lt;[[PortfolioProperties] - [Locations (Seq: 1)] - [Buildings (Seq: 5)] - [Units (Seq: 24)] Bathroom - Both]&gt;</t>
        </r>
      </text>
    </comment>
    <comment ref="I74" authorId="0" shapeId="0">
      <text>
        <r>
          <rPr>
            <b/>
            <sz val="9"/>
            <color indexed="81"/>
            <rFont val="Tahoma"/>
            <family val="2"/>
          </rPr>
          <t>&lt;[[PortfolioProperties] - [Locations (Seq: 1)] - [Buildings (Seq: 5)]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5)] - [Units (Seq: 24)] Square Feet - Both]&gt;</t>
        </r>
      </text>
    </comment>
    <comment ref="M74" authorId="0" shapeId="0">
      <text>
        <r>
          <rPr>
            <b/>
            <sz val="9"/>
            <color indexed="81"/>
            <rFont val="Tahoma"/>
            <family val="2"/>
          </rPr>
          <t>&lt;[[PortfolioProperties] - [Locations (Seq: 1)] - [Buildings (Seq: 5)]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5)] - [Units (Seq: 24)] - [Units - User Defined Field Values (Seq: 1)] Unit Accessibility Information - Is UFAS - Both]&gt;</t>
        </r>
      </text>
    </comment>
    <comment ref="R74" authorId="0" shapeId="0">
      <text>
        <r>
          <rPr>
            <b/>
            <sz val="9"/>
            <color indexed="81"/>
            <rFont val="Tahoma"/>
            <charset val="1"/>
          </rPr>
          <t>&lt;[[PortfolioProperties] - [Locations (Seq: 1)] - [Buildings (Seq: 5)] - [Units (Seq: 24)] Is Active - Send]&gt;</t>
        </r>
      </text>
    </comment>
    <comment ref="B75" authorId="0" shapeId="0">
      <text>
        <r>
          <rPr>
            <b/>
            <sz val="9"/>
            <color indexed="81"/>
            <rFont val="Tahoma"/>
            <family val="2"/>
          </rPr>
          <t>&lt;[[PortfolioProperties] - [Locations (Seq: 1)] - [Buildings (Seq: 5)] - [Units (Seq: 25)] Unit Number - Both]&gt;</t>
        </r>
      </text>
    </comment>
    <comment ref="D75" authorId="0" shapeId="0">
      <text>
        <r>
          <rPr>
            <b/>
            <sz val="9"/>
            <color indexed="81"/>
            <rFont val="Tahoma"/>
            <family val="2"/>
          </rPr>
          <t>&lt;[[PortfolioProperties] - [Locations (Seq: 1)] - [Buildings (Seq: 5)] - [Units (Seq: 25)] Bedroom - Both]&gt;</t>
        </r>
      </text>
    </comment>
    <comment ref="G75" authorId="0" shapeId="0">
      <text>
        <r>
          <rPr>
            <b/>
            <sz val="9"/>
            <color indexed="81"/>
            <rFont val="Tahoma"/>
            <family val="2"/>
          </rPr>
          <t>&lt;[[PortfolioProperties] - [Locations (Seq: 1)] - [Buildings (Seq: 5)] - [Units (Seq: 25)] Bathroom - Both]&gt;</t>
        </r>
      </text>
    </comment>
    <comment ref="I75" authorId="0" shapeId="0">
      <text>
        <r>
          <rPr>
            <b/>
            <sz val="9"/>
            <color indexed="81"/>
            <rFont val="Tahoma"/>
            <family val="2"/>
          </rPr>
          <t>&lt;[[PortfolioProperties] - [Locations (Seq: 1)] - [Buildings (Seq: 5)]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5)] - [Units (Seq: 25)] Square Feet - Both]&gt;</t>
        </r>
      </text>
    </comment>
    <comment ref="M75" authorId="0" shapeId="0">
      <text>
        <r>
          <rPr>
            <b/>
            <sz val="9"/>
            <color indexed="81"/>
            <rFont val="Tahoma"/>
            <family val="2"/>
          </rPr>
          <t>&lt;[[PortfolioProperties] - [Locations (Seq: 1)] - [Buildings (Seq: 5)]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5)] - [Units (Seq: 25)] - [Units - User Defined Field Values (Seq: 1)] Unit Accessibility Information - Is UFAS - Both]&gt;</t>
        </r>
      </text>
    </comment>
    <comment ref="R75" authorId="0" shapeId="0">
      <text>
        <r>
          <rPr>
            <b/>
            <sz val="9"/>
            <color indexed="81"/>
            <rFont val="Tahoma"/>
            <charset val="1"/>
          </rPr>
          <t>&lt;[[PortfolioProperties] - [Locations (Seq: 1)] - [Buildings (Seq: 5)] - [Units (Seq: 25)] Is Active - Send]&gt;</t>
        </r>
      </text>
    </comment>
    <comment ref="B76" authorId="0" shapeId="0">
      <text>
        <r>
          <rPr>
            <b/>
            <sz val="9"/>
            <color indexed="81"/>
            <rFont val="Tahoma"/>
            <family val="2"/>
          </rPr>
          <t>&lt;[[PortfolioProperties] - [Locations (Seq: 1)] - [Buildings (Seq: 5)] - [Units (Seq: 26)] Unit Number - Both]&gt;</t>
        </r>
      </text>
    </comment>
    <comment ref="D76" authorId="0" shapeId="0">
      <text>
        <r>
          <rPr>
            <b/>
            <sz val="9"/>
            <color indexed="81"/>
            <rFont val="Tahoma"/>
            <family val="2"/>
          </rPr>
          <t>&lt;[[PortfolioProperties] - [Locations (Seq: 1)] - [Buildings (Seq: 5)] - [Units (Seq: 26)] Bedroom - Both]&gt;</t>
        </r>
      </text>
    </comment>
    <comment ref="G76" authorId="0" shapeId="0">
      <text>
        <r>
          <rPr>
            <b/>
            <sz val="9"/>
            <color indexed="81"/>
            <rFont val="Tahoma"/>
            <family val="2"/>
          </rPr>
          <t>&lt;[[PortfolioProperties] - [Locations (Seq: 1)] - [Buildings (Seq: 5)] - [Units (Seq: 26)] Bathroom - Both]&gt;</t>
        </r>
      </text>
    </comment>
    <comment ref="I76" authorId="0" shapeId="0">
      <text>
        <r>
          <rPr>
            <b/>
            <sz val="9"/>
            <color indexed="81"/>
            <rFont val="Tahoma"/>
            <family val="2"/>
          </rPr>
          <t>&lt;[[PortfolioProperties] - [Locations (Seq: 1)] - [Buildings (Seq: 5)]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5)] - [Units (Seq: 26)] Square Feet - Both]&gt;</t>
        </r>
      </text>
    </comment>
    <comment ref="M76" authorId="0" shapeId="0">
      <text>
        <r>
          <rPr>
            <b/>
            <sz val="9"/>
            <color indexed="81"/>
            <rFont val="Tahoma"/>
            <family val="2"/>
          </rPr>
          <t>&lt;[[PortfolioProperties] - [Locations (Seq: 1)] - [Buildings (Seq: 5)]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5)] - [Units (Seq: 26)] - [Units - User Defined Field Values (Seq: 1)] Unit Accessibility Information - Is UFAS - Both]&gt;</t>
        </r>
      </text>
    </comment>
    <comment ref="R76" authorId="0" shapeId="0">
      <text>
        <r>
          <rPr>
            <b/>
            <sz val="9"/>
            <color indexed="81"/>
            <rFont val="Tahoma"/>
            <charset val="1"/>
          </rPr>
          <t>&lt;[[PortfolioProperties] - [Locations (Seq: 1)] - [Buildings (Seq: 5)] - [Units (Seq: 26)] Is Active - Send]&gt;</t>
        </r>
      </text>
    </comment>
    <comment ref="B77" authorId="0" shapeId="0">
      <text>
        <r>
          <rPr>
            <b/>
            <sz val="9"/>
            <color indexed="81"/>
            <rFont val="Tahoma"/>
            <family val="2"/>
          </rPr>
          <t>&lt;[[PortfolioProperties] - [Locations (Seq: 1)] - [Buildings (Seq: 5)] - [Units (Seq: 27)] Unit Number - Both]&gt;</t>
        </r>
      </text>
    </comment>
    <comment ref="D77" authorId="0" shapeId="0">
      <text>
        <r>
          <rPr>
            <b/>
            <sz val="9"/>
            <color indexed="81"/>
            <rFont val="Tahoma"/>
            <family val="2"/>
          </rPr>
          <t>&lt;[[PortfolioProperties] - [Locations (Seq: 1)] - [Buildings (Seq: 5)] - [Units (Seq: 27)] Bedroom - Both]&gt;</t>
        </r>
      </text>
    </comment>
    <comment ref="G77" authorId="0" shapeId="0">
      <text>
        <r>
          <rPr>
            <b/>
            <sz val="9"/>
            <color indexed="81"/>
            <rFont val="Tahoma"/>
            <family val="2"/>
          </rPr>
          <t>&lt;[[PortfolioProperties] - [Locations (Seq: 1)] - [Buildings (Seq: 5)] - [Units (Seq: 27)] Bathroom - Both]&gt;</t>
        </r>
      </text>
    </comment>
    <comment ref="I77" authorId="0" shapeId="0">
      <text>
        <r>
          <rPr>
            <b/>
            <sz val="9"/>
            <color indexed="81"/>
            <rFont val="Tahoma"/>
            <family val="2"/>
          </rPr>
          <t>&lt;[[PortfolioProperties] - [Locations (Seq: 1)] - [Buildings (Seq: 5)]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5)] - [Units (Seq: 27)] Square Feet - Both]&gt;</t>
        </r>
      </text>
    </comment>
    <comment ref="M77" authorId="0" shapeId="0">
      <text>
        <r>
          <rPr>
            <b/>
            <sz val="9"/>
            <color indexed="81"/>
            <rFont val="Tahoma"/>
            <family val="2"/>
          </rPr>
          <t>&lt;[[PortfolioProperties] - [Locations (Seq: 1)] - [Buildings (Seq: 5)]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5)] - [Units (Seq: 27)] - [Units - User Defined Field Values (Seq: 1)] Unit Accessibility Information - Is UFAS - Both]&gt;</t>
        </r>
      </text>
    </comment>
    <comment ref="R77" authorId="0" shapeId="0">
      <text>
        <r>
          <rPr>
            <b/>
            <sz val="9"/>
            <color indexed="81"/>
            <rFont val="Tahoma"/>
            <charset val="1"/>
          </rPr>
          <t>&lt;[[PortfolioProperties] - [Locations (Seq: 1)] - [Buildings (Seq: 5)] - [Units (Seq: 27)] Is Active - Send]&gt;</t>
        </r>
      </text>
    </comment>
    <comment ref="B78" authorId="0" shapeId="0">
      <text>
        <r>
          <rPr>
            <b/>
            <sz val="9"/>
            <color indexed="81"/>
            <rFont val="Tahoma"/>
            <family val="2"/>
          </rPr>
          <t>&lt;[[PortfolioProperties] - [Locations (Seq: 1)] - [Buildings (Seq: 5)] - [Units (Seq: 28)] Unit Number - Both]&gt;</t>
        </r>
      </text>
    </comment>
    <comment ref="D78" authorId="0" shapeId="0">
      <text>
        <r>
          <rPr>
            <b/>
            <sz val="9"/>
            <color indexed="81"/>
            <rFont val="Tahoma"/>
            <family val="2"/>
          </rPr>
          <t>&lt;[[PortfolioProperties] - [Locations (Seq: 1)] - [Buildings (Seq: 5)] - [Units (Seq: 28)] Bedroom - Both]&gt;</t>
        </r>
      </text>
    </comment>
    <comment ref="G78" authorId="0" shapeId="0">
      <text>
        <r>
          <rPr>
            <b/>
            <sz val="9"/>
            <color indexed="81"/>
            <rFont val="Tahoma"/>
            <family val="2"/>
          </rPr>
          <t>&lt;[[PortfolioProperties] - [Locations (Seq: 1)] - [Buildings (Seq: 5)] - [Units (Seq: 28)] Bathroom - Both]&gt;</t>
        </r>
      </text>
    </comment>
    <comment ref="I78" authorId="0" shapeId="0">
      <text>
        <r>
          <rPr>
            <b/>
            <sz val="9"/>
            <color indexed="81"/>
            <rFont val="Tahoma"/>
            <family val="2"/>
          </rPr>
          <t>&lt;[[PortfolioProperties] - [Locations (Seq: 1)] - [Buildings (Seq: 5)]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5)] - [Units (Seq: 28)] Square Feet - Both]&gt;</t>
        </r>
      </text>
    </comment>
    <comment ref="M78" authorId="0" shapeId="0">
      <text>
        <r>
          <rPr>
            <b/>
            <sz val="9"/>
            <color indexed="81"/>
            <rFont val="Tahoma"/>
            <family val="2"/>
          </rPr>
          <t>&lt;[[PortfolioProperties] - [Locations (Seq: 1)] - [Buildings (Seq: 5)]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5)] - [Units (Seq: 28)] - [Units - User Defined Field Values (Seq: 1)] Unit Accessibility Information - Is UFAS - Both]&gt;</t>
        </r>
      </text>
    </comment>
    <comment ref="R78" authorId="0" shapeId="0">
      <text>
        <r>
          <rPr>
            <b/>
            <sz val="9"/>
            <color indexed="81"/>
            <rFont val="Tahoma"/>
            <charset val="1"/>
          </rPr>
          <t>&lt;[[PortfolioProperties] - [Locations (Seq: 1)] - [Buildings (Seq: 5)] - [Units (Seq: 28)] Is Active - Send]&gt;</t>
        </r>
      </text>
    </comment>
    <comment ref="B79" authorId="0" shapeId="0">
      <text>
        <r>
          <rPr>
            <b/>
            <sz val="9"/>
            <color indexed="81"/>
            <rFont val="Tahoma"/>
            <family val="2"/>
          </rPr>
          <t>&lt;[[PortfolioProperties] - [Locations (Seq: 1)] - [Buildings (Seq: 5)] - [Units (Seq: 29)] Unit Number - Both]&gt;</t>
        </r>
      </text>
    </comment>
    <comment ref="D79" authorId="0" shapeId="0">
      <text>
        <r>
          <rPr>
            <b/>
            <sz val="9"/>
            <color indexed="81"/>
            <rFont val="Tahoma"/>
            <family val="2"/>
          </rPr>
          <t>&lt;[[PortfolioProperties] - [Locations (Seq: 1)] - [Buildings (Seq: 5)] - [Units (Seq: 29)] Bedroom - Both]&gt;</t>
        </r>
      </text>
    </comment>
    <comment ref="G79" authorId="0" shapeId="0">
      <text>
        <r>
          <rPr>
            <b/>
            <sz val="9"/>
            <color indexed="81"/>
            <rFont val="Tahoma"/>
            <family val="2"/>
          </rPr>
          <t>&lt;[[PortfolioProperties] - [Locations (Seq: 1)] - [Buildings (Seq: 5)] - [Units (Seq: 29)] Bathroom - Both]&gt;</t>
        </r>
      </text>
    </comment>
    <comment ref="I79" authorId="0" shapeId="0">
      <text>
        <r>
          <rPr>
            <b/>
            <sz val="9"/>
            <color indexed="81"/>
            <rFont val="Tahoma"/>
            <family val="2"/>
          </rPr>
          <t>&lt;[[PortfolioProperties] - [Locations (Seq: 1)] - [Buildings (Seq: 5)]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5)] - [Units (Seq: 29)] Square Feet - Both]&gt;</t>
        </r>
      </text>
    </comment>
    <comment ref="M79" authorId="0" shapeId="0">
      <text>
        <r>
          <rPr>
            <b/>
            <sz val="9"/>
            <color indexed="81"/>
            <rFont val="Tahoma"/>
            <family val="2"/>
          </rPr>
          <t>&lt;[[PortfolioProperties] - [Locations (Seq: 1)] - [Buildings (Seq: 5)]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5)] - [Units (Seq: 29)] - [Units - User Defined Field Values (Seq: 1)] Unit Accessibility Information - Is UFAS - Both]&gt;</t>
        </r>
      </text>
    </comment>
    <comment ref="R79" authorId="0" shapeId="0">
      <text>
        <r>
          <rPr>
            <b/>
            <sz val="9"/>
            <color indexed="81"/>
            <rFont val="Tahoma"/>
            <charset val="1"/>
          </rPr>
          <t>&lt;[[PortfolioProperties] - [Locations (Seq: 1)] - [Buildings (Seq: 5)] - [Units (Seq: 29)] Is Active - Send]&gt;</t>
        </r>
      </text>
    </comment>
    <comment ref="B80" authorId="0" shapeId="0">
      <text>
        <r>
          <rPr>
            <b/>
            <sz val="9"/>
            <color indexed="81"/>
            <rFont val="Tahoma"/>
            <family val="2"/>
          </rPr>
          <t>&lt;[[PortfolioProperties] - [Locations (Seq: 1)] - [Buildings (Seq: 5)] - [Units (Seq: 30)] Unit Number - Both]&gt;</t>
        </r>
      </text>
    </comment>
    <comment ref="D80" authorId="0" shapeId="0">
      <text>
        <r>
          <rPr>
            <b/>
            <sz val="9"/>
            <color indexed="81"/>
            <rFont val="Tahoma"/>
            <family val="2"/>
          </rPr>
          <t>&lt;[[PortfolioProperties] - [Locations (Seq: 1)] - [Buildings (Seq: 5)] - [Units (Seq: 30)] Bedroom - Both]&gt;</t>
        </r>
      </text>
    </comment>
    <comment ref="G80" authorId="0" shapeId="0">
      <text>
        <r>
          <rPr>
            <b/>
            <sz val="9"/>
            <color indexed="81"/>
            <rFont val="Tahoma"/>
            <family val="2"/>
          </rPr>
          <t>&lt;[[PortfolioProperties] - [Locations (Seq: 1)] - [Buildings (Seq: 5)] - [Units (Seq: 30)] Bathroom - Both]&gt;</t>
        </r>
      </text>
    </comment>
    <comment ref="I80" authorId="0" shapeId="0">
      <text>
        <r>
          <rPr>
            <b/>
            <sz val="9"/>
            <color indexed="81"/>
            <rFont val="Tahoma"/>
            <family val="2"/>
          </rPr>
          <t>&lt;[[PortfolioProperties] - [Locations (Seq: 1)] - [Buildings (Seq: 5)]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5)] - [Units (Seq: 30)] Square Feet - Both]&gt;</t>
        </r>
      </text>
    </comment>
    <comment ref="M80" authorId="0" shapeId="0">
      <text>
        <r>
          <rPr>
            <b/>
            <sz val="9"/>
            <color indexed="81"/>
            <rFont val="Tahoma"/>
            <family val="2"/>
          </rPr>
          <t>&lt;[[PortfolioProperties] - [Locations (Seq: 1)] - [Buildings (Seq: 5)]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5)] - [Units (Seq: 30)] - [Units - User Defined Field Values (Seq: 1)] Unit Accessibility Information - Is UFAS - Both]&gt;</t>
        </r>
      </text>
    </comment>
    <comment ref="R80" authorId="0" shapeId="0">
      <text>
        <r>
          <rPr>
            <b/>
            <sz val="9"/>
            <color indexed="81"/>
            <rFont val="Tahoma"/>
            <charset val="1"/>
          </rPr>
          <t>&lt;[[PortfolioProperties] - [Locations (Seq: 1)] - [Buildings (Seq: 5)] - [Units (Seq: 30)] Is Active - Send]&gt;</t>
        </r>
      </text>
    </comment>
    <comment ref="B81" authorId="0" shapeId="0">
      <text>
        <r>
          <rPr>
            <b/>
            <sz val="9"/>
            <color indexed="81"/>
            <rFont val="Tahoma"/>
            <family val="2"/>
          </rPr>
          <t>&lt;[[PortfolioProperties] - [Locations (Seq: 1)] - [Buildings (Seq: 5)] - [Units (Seq: 31)] Unit Number - Both]&gt;</t>
        </r>
      </text>
    </comment>
    <comment ref="D81" authorId="0" shapeId="0">
      <text>
        <r>
          <rPr>
            <b/>
            <sz val="9"/>
            <color indexed="81"/>
            <rFont val="Tahoma"/>
            <family val="2"/>
          </rPr>
          <t>&lt;[[PortfolioProperties] - [Locations (Seq: 1)] - [Buildings (Seq: 5)] - [Units (Seq: 31)] Bedroom - Both]&gt;</t>
        </r>
      </text>
    </comment>
    <comment ref="G81" authorId="0" shapeId="0">
      <text>
        <r>
          <rPr>
            <b/>
            <sz val="9"/>
            <color indexed="81"/>
            <rFont val="Tahoma"/>
            <family val="2"/>
          </rPr>
          <t>&lt;[[PortfolioProperties] - [Locations (Seq: 1)] - [Buildings (Seq: 5)] - [Units (Seq: 31)] Bathroom - Both]&gt;</t>
        </r>
      </text>
    </comment>
    <comment ref="I81" authorId="0" shapeId="0">
      <text>
        <r>
          <rPr>
            <b/>
            <sz val="9"/>
            <color indexed="81"/>
            <rFont val="Tahoma"/>
            <family val="2"/>
          </rPr>
          <t>&lt;[[PortfolioProperties] - [Locations (Seq: 1)] - [Buildings (Seq: 5)]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5)] - [Units (Seq: 31)] Square Feet - Both]&gt;</t>
        </r>
      </text>
    </comment>
    <comment ref="M81" authorId="0" shapeId="0">
      <text>
        <r>
          <rPr>
            <b/>
            <sz val="9"/>
            <color indexed="81"/>
            <rFont val="Tahoma"/>
            <family val="2"/>
          </rPr>
          <t>&lt;[[PortfolioProperties] - [Locations (Seq: 1)] - [Buildings (Seq: 5)]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5)] - [Units (Seq: 31)] - [Units - User Defined Field Values (Seq: 1)] Unit Accessibility Information - Is UFAS - Both]&gt;</t>
        </r>
      </text>
    </comment>
    <comment ref="R81" authorId="0" shapeId="0">
      <text>
        <r>
          <rPr>
            <b/>
            <sz val="9"/>
            <color indexed="81"/>
            <rFont val="Tahoma"/>
            <charset val="1"/>
          </rPr>
          <t>&lt;[[PortfolioProperties] - [Locations (Seq: 1)] - [Buildings (Seq: 5)] - [Units (Seq: 31)] Is Active - Send]&gt;</t>
        </r>
      </text>
    </comment>
    <comment ref="B82" authorId="0" shapeId="0">
      <text>
        <r>
          <rPr>
            <b/>
            <sz val="9"/>
            <color indexed="81"/>
            <rFont val="Tahoma"/>
            <family val="2"/>
          </rPr>
          <t>&lt;[[PortfolioProperties] - [Locations (Seq: 1)] - [Buildings (Seq: 5)] - [Units (Seq: 32)] Unit Number - Both]&gt;</t>
        </r>
      </text>
    </comment>
    <comment ref="D82" authorId="0" shapeId="0">
      <text>
        <r>
          <rPr>
            <b/>
            <sz val="9"/>
            <color indexed="81"/>
            <rFont val="Tahoma"/>
            <family val="2"/>
          </rPr>
          <t>&lt;[[PortfolioProperties] - [Locations (Seq: 1)] - [Buildings (Seq: 5)] - [Units (Seq: 32)] Bedroom - Both]&gt;</t>
        </r>
      </text>
    </comment>
    <comment ref="G82" authorId="0" shapeId="0">
      <text>
        <r>
          <rPr>
            <b/>
            <sz val="9"/>
            <color indexed="81"/>
            <rFont val="Tahoma"/>
            <family val="2"/>
          </rPr>
          <t>&lt;[[PortfolioProperties] - [Locations (Seq: 1)] - [Buildings (Seq: 5)] - [Units (Seq: 32)] Bathroom - Both]&gt;</t>
        </r>
      </text>
    </comment>
    <comment ref="I82" authorId="0" shapeId="0">
      <text>
        <r>
          <rPr>
            <b/>
            <sz val="9"/>
            <color indexed="81"/>
            <rFont val="Tahoma"/>
            <family val="2"/>
          </rPr>
          <t>&lt;[[PortfolioProperties] - [Locations (Seq: 1)] - [Buildings (Seq: 5)]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5)] - [Units (Seq: 32)] Square Feet - Both]&gt;</t>
        </r>
      </text>
    </comment>
    <comment ref="M82" authorId="0" shapeId="0">
      <text>
        <r>
          <rPr>
            <b/>
            <sz val="9"/>
            <color indexed="81"/>
            <rFont val="Tahoma"/>
            <family val="2"/>
          </rPr>
          <t>&lt;[[PortfolioProperties] - [Locations (Seq: 1)] - [Buildings (Seq: 5)]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5)] - [Units (Seq: 32)] - [Units - User Defined Field Values (Seq: 1)] Unit Accessibility Information - Is UFAS - Both]&gt;</t>
        </r>
      </text>
    </comment>
    <comment ref="R82" authorId="0" shapeId="0">
      <text>
        <r>
          <rPr>
            <b/>
            <sz val="9"/>
            <color indexed="81"/>
            <rFont val="Tahoma"/>
            <charset val="1"/>
          </rPr>
          <t>&lt;[[PortfolioProperties] - [Locations (Seq: 1)] - [Buildings (Seq: 5)] - [Units (Seq: 32)] Is Active - Send]&gt;</t>
        </r>
      </text>
    </comment>
    <comment ref="B83" authorId="0" shapeId="0">
      <text>
        <r>
          <rPr>
            <b/>
            <sz val="9"/>
            <color indexed="81"/>
            <rFont val="Tahoma"/>
            <family val="2"/>
          </rPr>
          <t>&lt;[[PortfolioProperties] - [Locations (Seq: 1)] - [Buildings (Seq: 5)] - [Units (Seq: 33)] Unit Number - Both]&gt;</t>
        </r>
      </text>
    </comment>
    <comment ref="D83" authorId="0" shapeId="0">
      <text>
        <r>
          <rPr>
            <b/>
            <sz val="9"/>
            <color indexed="81"/>
            <rFont val="Tahoma"/>
            <family val="2"/>
          </rPr>
          <t>&lt;[[PortfolioProperties] - [Locations (Seq: 1)] - [Buildings (Seq: 5)] - [Units (Seq: 33)] Bedroom - Both]&gt;</t>
        </r>
      </text>
    </comment>
    <comment ref="G83" authorId="0" shapeId="0">
      <text>
        <r>
          <rPr>
            <b/>
            <sz val="9"/>
            <color indexed="81"/>
            <rFont val="Tahoma"/>
            <family val="2"/>
          </rPr>
          <t>&lt;[[PortfolioProperties] - [Locations (Seq: 1)] - [Buildings (Seq: 5)] - [Units (Seq: 33)] Bathroom - Both]&gt;</t>
        </r>
      </text>
    </comment>
    <comment ref="I83" authorId="0" shapeId="0">
      <text>
        <r>
          <rPr>
            <b/>
            <sz val="9"/>
            <color indexed="81"/>
            <rFont val="Tahoma"/>
            <family val="2"/>
          </rPr>
          <t>&lt;[[PortfolioProperties] - [Locations (Seq: 1)] - [Buildings (Seq: 5)]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5)] - [Units (Seq: 33)] Square Feet - Both]&gt;</t>
        </r>
      </text>
    </comment>
    <comment ref="M83" authorId="0" shapeId="0">
      <text>
        <r>
          <rPr>
            <b/>
            <sz val="9"/>
            <color indexed="81"/>
            <rFont val="Tahoma"/>
            <family val="2"/>
          </rPr>
          <t>&lt;[[PortfolioProperties] - [Locations (Seq: 1)] - [Buildings (Seq: 5)]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5)] - [Units (Seq: 33)] - [Units - User Defined Field Values (Seq: 1)] Unit Accessibility Information - Is UFAS - Both]&gt;</t>
        </r>
      </text>
    </comment>
    <comment ref="R83" authorId="0" shapeId="0">
      <text>
        <r>
          <rPr>
            <b/>
            <sz val="9"/>
            <color indexed="81"/>
            <rFont val="Tahoma"/>
            <charset val="1"/>
          </rPr>
          <t>&lt;[[PortfolioProperties] - [Locations (Seq: 1)] - [Buildings (Seq: 5)] - [Units (Seq: 33)] Is Active - Send]&gt;</t>
        </r>
      </text>
    </comment>
    <comment ref="B84" authorId="0" shapeId="0">
      <text>
        <r>
          <rPr>
            <b/>
            <sz val="9"/>
            <color indexed="81"/>
            <rFont val="Tahoma"/>
            <family val="2"/>
          </rPr>
          <t>&lt;[[PortfolioProperties] - [Locations (Seq: 1)] - [Buildings (Seq: 5)] - [Units (Seq: 34)] Unit Number - Both]&gt;</t>
        </r>
      </text>
    </comment>
    <comment ref="D84" authorId="0" shapeId="0">
      <text>
        <r>
          <rPr>
            <b/>
            <sz val="9"/>
            <color indexed="81"/>
            <rFont val="Tahoma"/>
            <family val="2"/>
          </rPr>
          <t>&lt;[[PortfolioProperties] - [Locations (Seq: 1)] - [Buildings (Seq: 5)] - [Units (Seq: 34)] Bedroom - Both]&gt;</t>
        </r>
      </text>
    </comment>
    <comment ref="G84" authorId="0" shapeId="0">
      <text>
        <r>
          <rPr>
            <b/>
            <sz val="9"/>
            <color indexed="81"/>
            <rFont val="Tahoma"/>
            <family val="2"/>
          </rPr>
          <t>&lt;[[PortfolioProperties] - [Locations (Seq: 1)] - [Buildings (Seq: 5)] - [Units (Seq: 34)] Bathroom - Both]&gt;</t>
        </r>
      </text>
    </comment>
    <comment ref="I84" authorId="0" shapeId="0">
      <text>
        <r>
          <rPr>
            <b/>
            <sz val="9"/>
            <color indexed="81"/>
            <rFont val="Tahoma"/>
            <family val="2"/>
          </rPr>
          <t>&lt;[[PortfolioProperties] - [Locations (Seq: 1)] - [Buildings (Seq: 5)]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5)] - [Units (Seq: 34)] Square Feet - Both]&gt;</t>
        </r>
      </text>
    </comment>
    <comment ref="M84" authorId="0" shapeId="0">
      <text>
        <r>
          <rPr>
            <b/>
            <sz val="9"/>
            <color indexed="81"/>
            <rFont val="Tahoma"/>
            <family val="2"/>
          </rPr>
          <t>&lt;[[PortfolioProperties] - [Locations (Seq: 1)] - [Buildings (Seq: 5)]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5)] - [Units (Seq: 34)] - [Units - User Defined Field Values (Seq: 1)] Unit Accessibility Information - Is UFAS - Both]&gt;</t>
        </r>
      </text>
    </comment>
    <comment ref="R84" authorId="0" shapeId="0">
      <text>
        <r>
          <rPr>
            <b/>
            <sz val="9"/>
            <color indexed="81"/>
            <rFont val="Tahoma"/>
            <charset val="1"/>
          </rPr>
          <t>&lt;[[PortfolioProperties] - [Locations (Seq: 1)] - [Buildings (Seq: 5)] - [Units (Seq: 34)] Is Active - Send]&gt;</t>
        </r>
      </text>
    </comment>
    <comment ref="B85" authorId="0" shapeId="0">
      <text>
        <r>
          <rPr>
            <b/>
            <sz val="9"/>
            <color indexed="81"/>
            <rFont val="Tahoma"/>
            <family val="2"/>
          </rPr>
          <t>&lt;[[PortfolioProperties] - [Locations (Seq: 1)] - [Buildings (Seq: 5)] - [Units (Seq: 35)] Unit Number - Both]&gt;</t>
        </r>
      </text>
    </comment>
    <comment ref="D85" authorId="0" shapeId="0">
      <text>
        <r>
          <rPr>
            <b/>
            <sz val="9"/>
            <color indexed="81"/>
            <rFont val="Tahoma"/>
            <family val="2"/>
          </rPr>
          <t>&lt;[[PortfolioProperties] - [Locations (Seq: 1)] - [Buildings (Seq: 5)] - [Units (Seq: 35)] Bedroom - Both]&gt;</t>
        </r>
      </text>
    </comment>
    <comment ref="G85" authorId="0" shapeId="0">
      <text>
        <r>
          <rPr>
            <b/>
            <sz val="9"/>
            <color indexed="81"/>
            <rFont val="Tahoma"/>
            <family val="2"/>
          </rPr>
          <t>&lt;[[PortfolioProperties] - [Locations (Seq: 1)] - [Buildings (Seq: 5)] - [Units (Seq: 35)] Bathroom - Both]&gt;</t>
        </r>
      </text>
    </comment>
    <comment ref="I85" authorId="0" shapeId="0">
      <text>
        <r>
          <rPr>
            <b/>
            <sz val="9"/>
            <color indexed="81"/>
            <rFont val="Tahoma"/>
            <family val="2"/>
          </rPr>
          <t>&lt;[[PortfolioProperties] - [Locations (Seq: 1)] - [Buildings (Seq: 5)]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5)] - [Units (Seq: 35)] Square Feet - Both]&gt;</t>
        </r>
      </text>
    </comment>
    <comment ref="M85" authorId="0" shapeId="0">
      <text>
        <r>
          <rPr>
            <b/>
            <sz val="9"/>
            <color indexed="81"/>
            <rFont val="Tahoma"/>
            <family val="2"/>
          </rPr>
          <t>&lt;[[PortfolioProperties] - [Locations (Seq: 1)] - [Buildings (Seq: 5)]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5)] - [Units (Seq: 35)] - [Units - User Defined Field Values (Seq: 1)] Unit Accessibility Information - Is UFAS - Both]&gt;</t>
        </r>
      </text>
    </comment>
    <comment ref="R85" authorId="0" shapeId="0">
      <text>
        <r>
          <rPr>
            <b/>
            <sz val="9"/>
            <color indexed="81"/>
            <rFont val="Tahoma"/>
            <charset val="1"/>
          </rPr>
          <t>&lt;[[PortfolioProperties] - [Locations (Seq: 1)] - [Buildings (Seq: 5)] - [Units (Seq: 35)] Is Active - Send]&gt;</t>
        </r>
      </text>
    </comment>
    <comment ref="B86" authorId="0" shapeId="0">
      <text>
        <r>
          <rPr>
            <b/>
            <sz val="9"/>
            <color indexed="81"/>
            <rFont val="Tahoma"/>
            <family val="2"/>
          </rPr>
          <t>&lt;[[PortfolioProperties] - [Locations (Seq: 1)] - [Buildings (Seq: 5)] - [Units (Seq: 36)] Unit Number - Both]&gt;</t>
        </r>
      </text>
    </comment>
    <comment ref="D86" authorId="0" shapeId="0">
      <text>
        <r>
          <rPr>
            <b/>
            <sz val="9"/>
            <color indexed="81"/>
            <rFont val="Tahoma"/>
            <family val="2"/>
          </rPr>
          <t>&lt;[[PortfolioProperties] - [Locations (Seq: 1)] - [Buildings (Seq: 5)] - [Units (Seq: 36)] Bedroom - Both]&gt;</t>
        </r>
      </text>
    </comment>
    <comment ref="G86" authorId="0" shapeId="0">
      <text>
        <r>
          <rPr>
            <b/>
            <sz val="9"/>
            <color indexed="81"/>
            <rFont val="Tahoma"/>
            <family val="2"/>
          </rPr>
          <t>&lt;[[PortfolioProperties] - [Locations (Seq: 1)] - [Buildings (Seq: 5)] - [Units (Seq: 36)] Bathroom - Both]&gt;</t>
        </r>
      </text>
    </comment>
    <comment ref="I86" authorId="0" shapeId="0">
      <text>
        <r>
          <rPr>
            <b/>
            <sz val="9"/>
            <color indexed="81"/>
            <rFont val="Tahoma"/>
            <family val="2"/>
          </rPr>
          <t>&lt;[[PortfolioProperties] - [Locations (Seq: 1)] - [Buildings (Seq: 5)]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5)] - [Units (Seq: 36)] Square Feet - Both]&gt;</t>
        </r>
      </text>
    </comment>
    <comment ref="M86" authorId="0" shapeId="0">
      <text>
        <r>
          <rPr>
            <b/>
            <sz val="9"/>
            <color indexed="81"/>
            <rFont val="Tahoma"/>
            <family val="2"/>
          </rPr>
          <t>&lt;[[PortfolioProperties] - [Locations (Seq: 1)] - [Buildings (Seq: 5)]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5)] - [Units (Seq: 36)] - [Units - User Defined Field Values (Seq: 1)] Unit Accessibility Information - Is UFAS - Both]&gt;</t>
        </r>
      </text>
    </comment>
    <comment ref="R86" authorId="0" shapeId="0">
      <text>
        <r>
          <rPr>
            <b/>
            <sz val="9"/>
            <color indexed="81"/>
            <rFont val="Tahoma"/>
            <charset val="1"/>
          </rPr>
          <t>&lt;[[PortfolioProperties] - [Locations (Seq: 1)] - [Buildings (Seq: 5)] - [Units (Seq: 36)] Is Active - Send]&gt;</t>
        </r>
      </text>
    </comment>
    <comment ref="B87" authorId="0" shapeId="0">
      <text>
        <r>
          <rPr>
            <b/>
            <sz val="9"/>
            <color indexed="81"/>
            <rFont val="Tahoma"/>
            <family val="2"/>
          </rPr>
          <t>&lt;[[PortfolioProperties] - [Locations (Seq: 1)] - [Buildings (Seq: 5)] - [Units (Seq: 37)] Unit Number - Both]&gt;</t>
        </r>
      </text>
    </comment>
    <comment ref="D87" authorId="0" shapeId="0">
      <text>
        <r>
          <rPr>
            <b/>
            <sz val="9"/>
            <color indexed="81"/>
            <rFont val="Tahoma"/>
            <family val="2"/>
          </rPr>
          <t>&lt;[[PortfolioProperties] - [Locations (Seq: 1)] - [Buildings (Seq: 5)] - [Units (Seq: 37)] Bedroom - Both]&gt;</t>
        </r>
      </text>
    </comment>
    <comment ref="G87" authorId="0" shapeId="0">
      <text>
        <r>
          <rPr>
            <b/>
            <sz val="9"/>
            <color indexed="81"/>
            <rFont val="Tahoma"/>
            <family val="2"/>
          </rPr>
          <t>&lt;[[PortfolioProperties] - [Locations (Seq: 1)] - [Buildings (Seq: 5)] - [Units (Seq: 37)] Bathroom - Both]&gt;</t>
        </r>
      </text>
    </comment>
    <comment ref="I87" authorId="0" shapeId="0">
      <text>
        <r>
          <rPr>
            <b/>
            <sz val="9"/>
            <color indexed="81"/>
            <rFont val="Tahoma"/>
            <family val="2"/>
          </rPr>
          <t>&lt;[[PortfolioProperties] - [Locations (Seq: 1)] - [Buildings (Seq: 5)]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5)] - [Units (Seq: 37)] Square Feet - Both]&gt;</t>
        </r>
      </text>
    </comment>
    <comment ref="M87" authorId="0" shapeId="0">
      <text>
        <r>
          <rPr>
            <b/>
            <sz val="9"/>
            <color indexed="81"/>
            <rFont val="Tahoma"/>
            <family val="2"/>
          </rPr>
          <t>&lt;[[PortfolioProperties] - [Locations (Seq: 1)] - [Buildings (Seq: 5)]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5)] - [Units (Seq: 37)] - [Units - User Defined Field Values (Seq: 1)] Unit Accessibility Information - Is UFAS - Both]&gt;</t>
        </r>
      </text>
    </comment>
    <comment ref="R87" authorId="0" shapeId="0">
      <text>
        <r>
          <rPr>
            <b/>
            <sz val="9"/>
            <color indexed="81"/>
            <rFont val="Tahoma"/>
            <charset val="1"/>
          </rPr>
          <t>&lt;[[PortfolioProperties] - [Locations (Seq: 1)] - [Buildings (Seq: 5)] - [Units (Seq: 37)] Is Active - Send]&gt;</t>
        </r>
      </text>
    </comment>
    <comment ref="B88" authorId="0" shapeId="0">
      <text>
        <r>
          <rPr>
            <b/>
            <sz val="9"/>
            <color indexed="81"/>
            <rFont val="Tahoma"/>
            <family val="2"/>
          </rPr>
          <t>&lt;[[PortfolioProperties] - [Locations (Seq: 1)] - [Buildings (Seq: 5)] - [Units (Seq: 38)] Unit Number - Both]&gt;</t>
        </r>
      </text>
    </comment>
    <comment ref="D88" authorId="0" shapeId="0">
      <text>
        <r>
          <rPr>
            <b/>
            <sz val="9"/>
            <color indexed="81"/>
            <rFont val="Tahoma"/>
            <family val="2"/>
          </rPr>
          <t>&lt;[[PortfolioProperties] - [Locations (Seq: 1)] - [Buildings (Seq: 5)] - [Units (Seq: 38)] Bedroom - Both]&gt;</t>
        </r>
      </text>
    </comment>
    <comment ref="G88" authorId="0" shapeId="0">
      <text>
        <r>
          <rPr>
            <b/>
            <sz val="9"/>
            <color indexed="81"/>
            <rFont val="Tahoma"/>
            <family val="2"/>
          </rPr>
          <t>&lt;[[PortfolioProperties] - [Locations (Seq: 1)] - [Buildings (Seq: 5)] - [Units (Seq: 38)] Bathroom - Both]&gt;</t>
        </r>
      </text>
    </comment>
    <comment ref="I88" authorId="0" shapeId="0">
      <text>
        <r>
          <rPr>
            <b/>
            <sz val="9"/>
            <color indexed="81"/>
            <rFont val="Tahoma"/>
            <family val="2"/>
          </rPr>
          <t>&lt;[[PortfolioProperties] - [Locations (Seq: 1)] - [Buildings (Seq: 5)]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5)] - [Units (Seq: 38)] Square Feet - Both]&gt;</t>
        </r>
      </text>
    </comment>
    <comment ref="M88" authorId="0" shapeId="0">
      <text>
        <r>
          <rPr>
            <b/>
            <sz val="9"/>
            <color indexed="81"/>
            <rFont val="Tahoma"/>
            <family val="2"/>
          </rPr>
          <t>&lt;[[PortfolioProperties] - [Locations (Seq: 1)] - [Buildings (Seq: 5)]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5)] - [Units (Seq: 38)] - [Units - User Defined Field Values (Seq: 1)] Unit Accessibility Information - Is UFAS - Both]&gt;</t>
        </r>
      </text>
    </comment>
    <comment ref="R88" authorId="0" shapeId="0">
      <text>
        <r>
          <rPr>
            <b/>
            <sz val="9"/>
            <color indexed="81"/>
            <rFont val="Tahoma"/>
            <charset val="1"/>
          </rPr>
          <t>&lt;[[PortfolioProperties] - [Locations (Seq: 1)] - [Buildings (Seq: 5)] - [Units (Seq: 38)] Is Active - Send]&gt;</t>
        </r>
      </text>
    </comment>
    <comment ref="B89" authorId="0" shapeId="0">
      <text>
        <r>
          <rPr>
            <b/>
            <sz val="9"/>
            <color indexed="81"/>
            <rFont val="Tahoma"/>
            <family val="2"/>
          </rPr>
          <t>&lt;[[PortfolioProperties] - [Locations (Seq: 1)] - [Buildings (Seq: 5)] - [Units (Seq: 39)] Unit Number - Both]&gt;</t>
        </r>
      </text>
    </comment>
    <comment ref="D89" authorId="0" shapeId="0">
      <text>
        <r>
          <rPr>
            <b/>
            <sz val="9"/>
            <color indexed="81"/>
            <rFont val="Tahoma"/>
            <family val="2"/>
          </rPr>
          <t>&lt;[[PortfolioProperties] - [Locations (Seq: 1)] - [Buildings (Seq: 5)] - [Units (Seq: 39)] Bedroom - Both]&gt;</t>
        </r>
      </text>
    </comment>
    <comment ref="G89" authorId="0" shapeId="0">
      <text>
        <r>
          <rPr>
            <b/>
            <sz val="9"/>
            <color indexed="81"/>
            <rFont val="Tahoma"/>
            <family val="2"/>
          </rPr>
          <t>&lt;[[PortfolioProperties] - [Locations (Seq: 1)] - [Buildings (Seq: 5)] - [Units (Seq: 39)] Bathroom - Both]&gt;</t>
        </r>
      </text>
    </comment>
    <comment ref="I89" authorId="0" shapeId="0">
      <text>
        <r>
          <rPr>
            <b/>
            <sz val="9"/>
            <color indexed="81"/>
            <rFont val="Tahoma"/>
            <family val="2"/>
          </rPr>
          <t>&lt;[[PortfolioProperties] - [Locations (Seq: 1)] - [Buildings (Seq: 5)]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5)] - [Units (Seq: 39)] Square Feet - Both]&gt;</t>
        </r>
      </text>
    </comment>
    <comment ref="M89" authorId="0" shapeId="0">
      <text>
        <r>
          <rPr>
            <b/>
            <sz val="9"/>
            <color indexed="81"/>
            <rFont val="Tahoma"/>
            <family val="2"/>
          </rPr>
          <t>&lt;[[PortfolioProperties] - [Locations (Seq: 1)] - [Buildings (Seq: 5)]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5)] - [Units (Seq: 39)] - [Units - User Defined Field Values (Seq: 1)] Unit Accessibility Information - Is UFAS - Both]&gt;</t>
        </r>
      </text>
    </comment>
    <comment ref="R89" authorId="0" shapeId="0">
      <text>
        <r>
          <rPr>
            <b/>
            <sz val="9"/>
            <color indexed="81"/>
            <rFont val="Tahoma"/>
            <charset val="1"/>
          </rPr>
          <t>&lt;[[PortfolioProperties] - [Locations (Seq: 1)] - [Buildings (Seq: 5)] - [Units (Seq: 39)] Is Active - Send]&gt;</t>
        </r>
      </text>
    </comment>
    <comment ref="B90" authorId="0" shapeId="0">
      <text>
        <r>
          <rPr>
            <b/>
            <sz val="9"/>
            <color indexed="81"/>
            <rFont val="Tahoma"/>
            <family val="2"/>
          </rPr>
          <t>&lt;[[PortfolioProperties] - [Locations (Seq: 1)] - [Buildings (Seq: 5)] - [Units (Seq: 40)] Unit Number - Both]&gt;</t>
        </r>
      </text>
    </comment>
    <comment ref="D90" authorId="0" shapeId="0">
      <text>
        <r>
          <rPr>
            <b/>
            <sz val="9"/>
            <color indexed="81"/>
            <rFont val="Tahoma"/>
            <family val="2"/>
          </rPr>
          <t>&lt;[[PortfolioProperties] - [Locations (Seq: 1)] - [Buildings (Seq: 5)] - [Units (Seq: 40)] Bedroom - Both]&gt;</t>
        </r>
      </text>
    </comment>
    <comment ref="G90" authorId="0" shapeId="0">
      <text>
        <r>
          <rPr>
            <b/>
            <sz val="9"/>
            <color indexed="81"/>
            <rFont val="Tahoma"/>
            <family val="2"/>
          </rPr>
          <t>&lt;[[PortfolioProperties] - [Locations (Seq: 1)] - [Buildings (Seq: 5)] - [Units (Seq: 40)] Bathroom - Both]&gt;</t>
        </r>
      </text>
    </comment>
    <comment ref="I90" authorId="0" shapeId="0">
      <text>
        <r>
          <rPr>
            <b/>
            <sz val="9"/>
            <color indexed="81"/>
            <rFont val="Tahoma"/>
            <family val="2"/>
          </rPr>
          <t>&lt;[[PortfolioProperties] - [Locations (Seq: 1)] - [Buildings (Seq: 5)]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5)] - [Units (Seq: 40)] Square Feet - Both]&gt;</t>
        </r>
      </text>
    </comment>
    <comment ref="M90" authorId="0" shapeId="0">
      <text>
        <r>
          <rPr>
            <b/>
            <sz val="9"/>
            <color indexed="81"/>
            <rFont val="Tahoma"/>
            <family val="2"/>
          </rPr>
          <t>&lt;[[PortfolioProperties] - [Locations (Seq: 1)] - [Buildings (Seq: 5)]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5)] - [Units (Seq: 40)] - [Units - User Defined Field Values (Seq: 1)] Unit Accessibility Information - Is UFAS - Both]&gt;</t>
        </r>
      </text>
    </comment>
    <comment ref="R90" authorId="0" shapeId="0">
      <text>
        <r>
          <rPr>
            <b/>
            <sz val="9"/>
            <color indexed="81"/>
            <rFont val="Tahoma"/>
            <charset val="1"/>
          </rPr>
          <t>&lt;[[PortfolioProperties] - [Locations (Seq: 1)] - [Buildings (Seq: 5)] - [Units (Seq: 40)] Is Active - Send]&gt;</t>
        </r>
      </text>
    </comment>
    <comment ref="B91" authorId="0" shapeId="0">
      <text>
        <r>
          <rPr>
            <b/>
            <sz val="9"/>
            <color indexed="81"/>
            <rFont val="Tahoma"/>
            <family val="2"/>
          </rPr>
          <t>&lt;[[PortfolioProperties] - [Locations (Seq: 1)] - [Buildings (Seq: 5)] - [Units (Seq: 41)] Unit Number - Both]&gt;</t>
        </r>
      </text>
    </comment>
    <comment ref="D91" authorId="0" shapeId="0">
      <text>
        <r>
          <rPr>
            <b/>
            <sz val="9"/>
            <color indexed="81"/>
            <rFont val="Tahoma"/>
            <family val="2"/>
          </rPr>
          <t>&lt;[[PortfolioProperties] - [Locations (Seq: 1)] - [Buildings (Seq: 5)] - [Units (Seq: 41)] Bedroom - Both]&gt;</t>
        </r>
      </text>
    </comment>
    <comment ref="G91" authorId="0" shapeId="0">
      <text>
        <r>
          <rPr>
            <b/>
            <sz val="9"/>
            <color indexed="81"/>
            <rFont val="Tahoma"/>
            <family val="2"/>
          </rPr>
          <t>&lt;[[PortfolioProperties] - [Locations (Seq: 1)] - [Buildings (Seq: 5)] - [Units (Seq: 41)] Bathroom - Both]&gt;</t>
        </r>
      </text>
    </comment>
    <comment ref="I91" authorId="0" shapeId="0">
      <text>
        <r>
          <rPr>
            <b/>
            <sz val="9"/>
            <color indexed="81"/>
            <rFont val="Tahoma"/>
            <family val="2"/>
          </rPr>
          <t>&lt;[[PortfolioProperties] - [Locations (Seq: 1)] - [Buildings (Seq: 5)]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5)] - [Units (Seq: 41)] Square Feet - Both]&gt;</t>
        </r>
      </text>
    </comment>
    <comment ref="M91" authorId="0" shapeId="0">
      <text>
        <r>
          <rPr>
            <b/>
            <sz val="9"/>
            <color indexed="81"/>
            <rFont val="Tahoma"/>
            <family val="2"/>
          </rPr>
          <t>&lt;[[PortfolioProperties] - [Locations (Seq: 1)] - [Buildings (Seq: 5)]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5)] - [Units (Seq: 41)] - [Units - User Defined Field Values (Seq: 1)] Unit Accessibility Information - Is UFAS - Both]&gt;</t>
        </r>
      </text>
    </comment>
    <comment ref="R91" authorId="0" shapeId="0">
      <text>
        <r>
          <rPr>
            <b/>
            <sz val="9"/>
            <color indexed="81"/>
            <rFont val="Tahoma"/>
            <charset val="1"/>
          </rPr>
          <t>&lt;[[PortfolioProperties] - [Locations (Seq: 1)] - [Buildings (Seq: 5)] - [Units (Seq: 41)] Is Active - Send]&gt;</t>
        </r>
      </text>
    </comment>
    <comment ref="B92" authorId="0" shapeId="0">
      <text>
        <r>
          <rPr>
            <b/>
            <sz val="9"/>
            <color indexed="81"/>
            <rFont val="Tahoma"/>
            <family val="2"/>
          </rPr>
          <t>&lt;[[PortfolioProperties] - [Locations (Seq: 1)] - [Buildings (Seq: 5)] - [Units (Seq: 42)] Unit Number - Both]&gt;</t>
        </r>
      </text>
    </comment>
    <comment ref="D92" authorId="0" shapeId="0">
      <text>
        <r>
          <rPr>
            <b/>
            <sz val="9"/>
            <color indexed="81"/>
            <rFont val="Tahoma"/>
            <family val="2"/>
          </rPr>
          <t>&lt;[[PortfolioProperties] - [Locations (Seq: 1)] - [Buildings (Seq: 5)] - [Units (Seq: 42)] Bedroom - Both]&gt;</t>
        </r>
      </text>
    </comment>
    <comment ref="G92" authorId="0" shapeId="0">
      <text>
        <r>
          <rPr>
            <b/>
            <sz val="9"/>
            <color indexed="81"/>
            <rFont val="Tahoma"/>
            <family val="2"/>
          </rPr>
          <t>&lt;[[PortfolioProperties] - [Locations (Seq: 1)] - [Buildings (Seq: 5)] - [Units (Seq: 42)] Bathroom - Both]&gt;</t>
        </r>
      </text>
    </comment>
    <comment ref="I92" authorId="0" shapeId="0">
      <text>
        <r>
          <rPr>
            <b/>
            <sz val="9"/>
            <color indexed="81"/>
            <rFont val="Tahoma"/>
            <family val="2"/>
          </rPr>
          <t>&lt;[[PortfolioProperties] - [Locations (Seq: 1)] - [Buildings (Seq: 5)]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5)] - [Units (Seq: 42)] Square Feet - Both]&gt;</t>
        </r>
      </text>
    </comment>
    <comment ref="M92" authorId="0" shapeId="0">
      <text>
        <r>
          <rPr>
            <b/>
            <sz val="9"/>
            <color indexed="81"/>
            <rFont val="Tahoma"/>
            <family val="2"/>
          </rPr>
          <t>&lt;[[PortfolioProperties] - [Locations (Seq: 1)] - [Buildings (Seq: 5)]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5)] - [Units (Seq: 42)] - [Units - User Defined Field Values (Seq: 1)] Unit Accessibility Information - Is UFAS - Both]&gt;</t>
        </r>
      </text>
    </comment>
    <comment ref="R92" authorId="0" shapeId="0">
      <text>
        <r>
          <rPr>
            <b/>
            <sz val="9"/>
            <color indexed="81"/>
            <rFont val="Tahoma"/>
            <charset val="1"/>
          </rPr>
          <t>&lt;[[PortfolioProperties] - [Locations (Seq: 1)] - [Buildings (Seq: 5)] - [Units (Seq: 42)] Is Active - Send]&gt;</t>
        </r>
      </text>
    </comment>
    <comment ref="B93" authorId="0" shapeId="0">
      <text>
        <r>
          <rPr>
            <b/>
            <sz val="9"/>
            <color indexed="81"/>
            <rFont val="Tahoma"/>
            <family val="2"/>
          </rPr>
          <t>&lt;[[PortfolioProperties] - [Locations (Seq: 1)] - [Buildings (Seq: 5)] - [Units (Seq: 43)] Unit Number - Both]&gt;</t>
        </r>
      </text>
    </comment>
    <comment ref="D93" authorId="0" shapeId="0">
      <text>
        <r>
          <rPr>
            <b/>
            <sz val="9"/>
            <color indexed="81"/>
            <rFont val="Tahoma"/>
            <family val="2"/>
          </rPr>
          <t>&lt;[[PortfolioProperties] - [Locations (Seq: 1)] - [Buildings (Seq: 5)] - [Units (Seq: 43)] Bedroom - Both]&gt;</t>
        </r>
      </text>
    </comment>
    <comment ref="G93" authorId="0" shapeId="0">
      <text>
        <r>
          <rPr>
            <b/>
            <sz val="9"/>
            <color indexed="81"/>
            <rFont val="Tahoma"/>
            <family val="2"/>
          </rPr>
          <t>&lt;[[PortfolioProperties] - [Locations (Seq: 1)] - [Buildings (Seq: 5)] - [Units (Seq: 43)] Bathroom - Both]&gt;</t>
        </r>
      </text>
    </comment>
    <comment ref="I93" authorId="0" shapeId="0">
      <text>
        <r>
          <rPr>
            <b/>
            <sz val="9"/>
            <color indexed="81"/>
            <rFont val="Tahoma"/>
            <family val="2"/>
          </rPr>
          <t>&lt;[[PortfolioProperties] - [Locations (Seq: 1)] - [Buildings (Seq: 5)]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5)] - [Units (Seq: 43)] Square Feet - Both]&gt;</t>
        </r>
      </text>
    </comment>
    <comment ref="M93" authorId="0" shapeId="0">
      <text>
        <r>
          <rPr>
            <b/>
            <sz val="9"/>
            <color indexed="81"/>
            <rFont val="Tahoma"/>
            <family val="2"/>
          </rPr>
          <t>&lt;[[PortfolioProperties] - [Locations (Seq: 1)] - [Buildings (Seq: 5)]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5)] - [Units (Seq: 43)] - [Units - User Defined Field Values (Seq: 1)] Unit Accessibility Information - Is UFAS - Both]&gt;</t>
        </r>
      </text>
    </comment>
    <comment ref="R93" authorId="0" shapeId="0">
      <text>
        <r>
          <rPr>
            <b/>
            <sz val="9"/>
            <color indexed="81"/>
            <rFont val="Tahoma"/>
            <charset val="1"/>
          </rPr>
          <t>&lt;[[PortfolioProperties] - [Locations (Seq: 1)] - [Buildings (Seq: 5)] - [Units (Seq: 43)] Is Active - Send]&gt;</t>
        </r>
      </text>
    </comment>
    <comment ref="B94" authorId="0" shapeId="0">
      <text>
        <r>
          <rPr>
            <b/>
            <sz val="9"/>
            <color indexed="81"/>
            <rFont val="Tahoma"/>
            <family val="2"/>
          </rPr>
          <t>&lt;[[PortfolioProperties] - [Locations (Seq: 1)] - [Buildings (Seq: 5)] - [Units (Seq: 44)] Unit Number - Both]&gt;</t>
        </r>
      </text>
    </comment>
    <comment ref="D94" authorId="0" shapeId="0">
      <text>
        <r>
          <rPr>
            <b/>
            <sz val="9"/>
            <color indexed="81"/>
            <rFont val="Tahoma"/>
            <family val="2"/>
          </rPr>
          <t>&lt;[[PortfolioProperties] - [Locations (Seq: 1)] - [Buildings (Seq: 5)] - [Units (Seq: 44)] Bedroom - Both]&gt;</t>
        </r>
      </text>
    </comment>
    <comment ref="G94" authorId="0" shapeId="0">
      <text>
        <r>
          <rPr>
            <b/>
            <sz val="9"/>
            <color indexed="81"/>
            <rFont val="Tahoma"/>
            <family val="2"/>
          </rPr>
          <t>&lt;[[PortfolioProperties] - [Locations (Seq: 1)] - [Buildings (Seq: 5)] - [Units (Seq: 44)] Bathroom - Both]&gt;</t>
        </r>
      </text>
    </comment>
    <comment ref="I94" authorId="0" shapeId="0">
      <text>
        <r>
          <rPr>
            <b/>
            <sz val="9"/>
            <color indexed="81"/>
            <rFont val="Tahoma"/>
            <family val="2"/>
          </rPr>
          <t>&lt;[[PortfolioProperties] - [Locations (Seq: 1)] - [Buildings (Seq: 5)]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5)] - [Units (Seq: 44)] Square Feet - Both]&gt;</t>
        </r>
      </text>
    </comment>
    <comment ref="M94" authorId="0" shapeId="0">
      <text>
        <r>
          <rPr>
            <b/>
            <sz val="9"/>
            <color indexed="81"/>
            <rFont val="Tahoma"/>
            <family val="2"/>
          </rPr>
          <t>&lt;[[PortfolioProperties] - [Locations (Seq: 1)] - [Buildings (Seq: 5)]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5)] - [Units (Seq: 44)] - [Units - User Defined Field Values (Seq: 1)] Unit Accessibility Information - Is UFAS - Both]&gt;</t>
        </r>
      </text>
    </comment>
    <comment ref="R94" authorId="0" shapeId="0">
      <text>
        <r>
          <rPr>
            <b/>
            <sz val="9"/>
            <color indexed="81"/>
            <rFont val="Tahoma"/>
            <charset val="1"/>
          </rPr>
          <t>&lt;[[PortfolioProperties] - [Locations (Seq: 1)] - [Buildings (Seq: 5)] - [Units (Seq: 44)] Is Active - Send]&gt;</t>
        </r>
      </text>
    </comment>
    <comment ref="B95" authorId="0" shapeId="0">
      <text>
        <r>
          <rPr>
            <b/>
            <sz val="9"/>
            <color indexed="81"/>
            <rFont val="Tahoma"/>
            <family val="2"/>
          </rPr>
          <t>&lt;[[PortfolioProperties] - [Locations (Seq: 1)] - [Buildings (Seq: 5)] - [Units (Seq: 45)] Unit Number - Both]&gt;</t>
        </r>
      </text>
    </comment>
    <comment ref="D95" authorId="0" shapeId="0">
      <text>
        <r>
          <rPr>
            <b/>
            <sz val="9"/>
            <color indexed="81"/>
            <rFont val="Tahoma"/>
            <family val="2"/>
          </rPr>
          <t>&lt;[[PortfolioProperties] - [Locations (Seq: 1)] - [Buildings (Seq: 5)] - [Units (Seq: 45)] Bedroom - Both]&gt;</t>
        </r>
      </text>
    </comment>
    <comment ref="G95" authorId="0" shapeId="0">
      <text>
        <r>
          <rPr>
            <b/>
            <sz val="9"/>
            <color indexed="81"/>
            <rFont val="Tahoma"/>
            <family val="2"/>
          </rPr>
          <t>&lt;[[PortfolioProperties] - [Locations (Seq: 1)] - [Buildings (Seq: 5)] - [Units (Seq: 45)] Bathroom - Both]&gt;</t>
        </r>
      </text>
    </comment>
    <comment ref="I95" authorId="0" shapeId="0">
      <text>
        <r>
          <rPr>
            <b/>
            <sz val="9"/>
            <color indexed="81"/>
            <rFont val="Tahoma"/>
            <family val="2"/>
          </rPr>
          <t>&lt;[[PortfolioProperties] - [Locations (Seq: 1)] - [Buildings (Seq: 5)]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5)] - [Units (Seq: 45)] Square Feet - Both]&gt;</t>
        </r>
      </text>
    </comment>
    <comment ref="M95" authorId="0" shapeId="0">
      <text>
        <r>
          <rPr>
            <b/>
            <sz val="9"/>
            <color indexed="81"/>
            <rFont val="Tahoma"/>
            <family val="2"/>
          </rPr>
          <t>&lt;[[PortfolioProperties] - [Locations (Seq: 1)] - [Buildings (Seq: 5)]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5)] - [Units (Seq: 45)] - [Units - User Defined Field Values (Seq: 1)] Unit Accessibility Information - Is UFAS - Both]&gt;</t>
        </r>
      </text>
    </comment>
    <comment ref="R95" authorId="0" shapeId="0">
      <text>
        <r>
          <rPr>
            <b/>
            <sz val="9"/>
            <color indexed="81"/>
            <rFont val="Tahoma"/>
            <charset val="1"/>
          </rPr>
          <t>&lt;[[PortfolioProperties] - [Locations (Seq: 1)] - [Buildings (Seq: 5)] - [Units (Seq: 45)] Is Active - Send]&gt;</t>
        </r>
      </text>
    </comment>
    <comment ref="B96" authorId="0" shapeId="0">
      <text>
        <r>
          <rPr>
            <b/>
            <sz val="9"/>
            <color indexed="81"/>
            <rFont val="Tahoma"/>
            <family val="2"/>
          </rPr>
          <t>&lt;[[PortfolioProperties] - [Locations (Seq: 1)] - [Buildings (Seq: 5)] - [Units (Seq: 46)] Unit Number - Both]&gt;</t>
        </r>
      </text>
    </comment>
    <comment ref="D96" authorId="0" shapeId="0">
      <text>
        <r>
          <rPr>
            <b/>
            <sz val="9"/>
            <color indexed="81"/>
            <rFont val="Tahoma"/>
            <family val="2"/>
          </rPr>
          <t>&lt;[[PortfolioProperties] - [Locations (Seq: 1)] - [Buildings (Seq: 5)] - [Units (Seq: 46)] Bedroom - Both]&gt;</t>
        </r>
      </text>
    </comment>
    <comment ref="G96" authorId="0" shapeId="0">
      <text>
        <r>
          <rPr>
            <b/>
            <sz val="9"/>
            <color indexed="81"/>
            <rFont val="Tahoma"/>
            <family val="2"/>
          </rPr>
          <t>&lt;[[PortfolioProperties] - [Locations (Seq: 1)] - [Buildings (Seq: 5)] - [Units (Seq: 46)] Bathroom - Both]&gt;</t>
        </r>
      </text>
    </comment>
    <comment ref="I96" authorId="0" shapeId="0">
      <text>
        <r>
          <rPr>
            <b/>
            <sz val="9"/>
            <color indexed="81"/>
            <rFont val="Tahoma"/>
            <family val="2"/>
          </rPr>
          <t>&lt;[[PortfolioProperties] - [Locations (Seq: 1)] - [Buildings (Seq: 5)]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5)] - [Units (Seq: 46)] Square Feet - Both]&gt;</t>
        </r>
      </text>
    </comment>
    <comment ref="M96" authorId="0" shapeId="0">
      <text>
        <r>
          <rPr>
            <b/>
            <sz val="9"/>
            <color indexed="81"/>
            <rFont val="Tahoma"/>
            <family val="2"/>
          </rPr>
          <t>&lt;[[PortfolioProperties] - [Locations (Seq: 1)] - [Buildings (Seq: 5)]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5)] - [Units (Seq: 46)] - [Units - User Defined Field Values (Seq: 1)] Unit Accessibility Information - Is UFAS - Both]&gt;</t>
        </r>
      </text>
    </comment>
    <comment ref="R96" authorId="0" shapeId="0">
      <text>
        <r>
          <rPr>
            <b/>
            <sz val="9"/>
            <color indexed="81"/>
            <rFont val="Tahoma"/>
            <charset val="1"/>
          </rPr>
          <t>&lt;[[PortfolioProperties] - [Locations (Seq: 1)] - [Buildings (Seq: 5)] - [Units (Seq: 46)] Is Active - Send]&gt;</t>
        </r>
      </text>
    </comment>
    <comment ref="B97" authorId="0" shapeId="0">
      <text>
        <r>
          <rPr>
            <b/>
            <sz val="9"/>
            <color indexed="81"/>
            <rFont val="Tahoma"/>
            <family val="2"/>
          </rPr>
          <t>&lt;[[PortfolioProperties] - [Locations (Seq: 1)] - [Buildings (Seq: 5)] - [Units (Seq: 47)] Unit Number - Both]&gt;</t>
        </r>
      </text>
    </comment>
    <comment ref="D97" authorId="0" shapeId="0">
      <text>
        <r>
          <rPr>
            <b/>
            <sz val="9"/>
            <color indexed="81"/>
            <rFont val="Tahoma"/>
            <family val="2"/>
          </rPr>
          <t>&lt;[[PortfolioProperties] - [Locations (Seq: 1)] - [Buildings (Seq: 5)] - [Units (Seq: 47)] Bedroom - Both]&gt;</t>
        </r>
      </text>
    </comment>
    <comment ref="G97" authorId="0" shapeId="0">
      <text>
        <r>
          <rPr>
            <b/>
            <sz val="9"/>
            <color indexed="81"/>
            <rFont val="Tahoma"/>
            <family val="2"/>
          </rPr>
          <t>&lt;[[PortfolioProperties] - [Locations (Seq: 1)] - [Buildings (Seq: 5)] - [Units (Seq: 47)] Bathroom - Both]&gt;</t>
        </r>
      </text>
    </comment>
    <comment ref="I97" authorId="0" shapeId="0">
      <text>
        <r>
          <rPr>
            <b/>
            <sz val="9"/>
            <color indexed="81"/>
            <rFont val="Tahoma"/>
            <family val="2"/>
          </rPr>
          <t>&lt;[[PortfolioProperties] - [Locations (Seq: 1)] - [Buildings (Seq: 5)]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5)] - [Units (Seq: 47)] Square Feet - Both]&gt;</t>
        </r>
      </text>
    </comment>
    <comment ref="M97" authorId="0" shapeId="0">
      <text>
        <r>
          <rPr>
            <b/>
            <sz val="9"/>
            <color indexed="81"/>
            <rFont val="Tahoma"/>
            <family val="2"/>
          </rPr>
          <t>&lt;[[PortfolioProperties] - [Locations (Seq: 1)] - [Buildings (Seq: 5)]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5)] - [Units (Seq: 47)] - [Units - User Defined Field Values (Seq: 1)] Unit Accessibility Information - Is UFAS - Both]&gt;</t>
        </r>
      </text>
    </comment>
    <comment ref="R97" authorId="0" shapeId="0">
      <text>
        <r>
          <rPr>
            <b/>
            <sz val="9"/>
            <color indexed="81"/>
            <rFont val="Tahoma"/>
            <charset val="1"/>
          </rPr>
          <t>&lt;[[PortfolioProperties] - [Locations (Seq: 1)] - [Buildings (Seq: 5)] - [Units (Seq: 47)] Is Active - Send]&gt;</t>
        </r>
      </text>
    </comment>
    <comment ref="B98" authorId="0" shapeId="0">
      <text>
        <r>
          <rPr>
            <b/>
            <sz val="9"/>
            <color indexed="81"/>
            <rFont val="Tahoma"/>
            <family val="2"/>
          </rPr>
          <t>&lt;[[PortfolioProperties] - [Locations (Seq: 1)] - [Buildings (Seq: 5)] - [Units (Seq: 48)] Unit Number - Both]&gt;</t>
        </r>
      </text>
    </comment>
    <comment ref="D98" authorId="0" shapeId="0">
      <text>
        <r>
          <rPr>
            <b/>
            <sz val="9"/>
            <color indexed="81"/>
            <rFont val="Tahoma"/>
            <family val="2"/>
          </rPr>
          <t>&lt;[[PortfolioProperties] - [Locations (Seq: 1)] - [Buildings (Seq: 5)] - [Units (Seq: 48)] Bedroom - Both]&gt;</t>
        </r>
      </text>
    </comment>
    <comment ref="G98" authorId="0" shapeId="0">
      <text>
        <r>
          <rPr>
            <b/>
            <sz val="9"/>
            <color indexed="81"/>
            <rFont val="Tahoma"/>
            <family val="2"/>
          </rPr>
          <t>&lt;[[PortfolioProperties] - [Locations (Seq: 1)] - [Buildings (Seq: 5)] - [Units (Seq: 48)] Bathroom - Both]&gt;</t>
        </r>
      </text>
    </comment>
    <comment ref="I98" authorId="0" shapeId="0">
      <text>
        <r>
          <rPr>
            <b/>
            <sz val="9"/>
            <color indexed="81"/>
            <rFont val="Tahoma"/>
            <family val="2"/>
          </rPr>
          <t>&lt;[[PortfolioProperties] - [Locations (Seq: 1)] - [Buildings (Seq: 5)]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5)] - [Units (Seq: 48)] Square Feet - Both]&gt;</t>
        </r>
      </text>
    </comment>
    <comment ref="M98" authorId="0" shapeId="0">
      <text>
        <r>
          <rPr>
            <b/>
            <sz val="9"/>
            <color indexed="81"/>
            <rFont val="Tahoma"/>
            <family val="2"/>
          </rPr>
          <t>&lt;[[PortfolioProperties] - [Locations (Seq: 1)] - [Buildings (Seq: 5)]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5)] - [Units (Seq: 48)] - [Units - User Defined Field Values (Seq: 1)] Unit Accessibility Information - Is UFAS - Both]&gt;</t>
        </r>
      </text>
    </comment>
    <comment ref="R98" authorId="0" shapeId="0">
      <text>
        <r>
          <rPr>
            <b/>
            <sz val="9"/>
            <color indexed="81"/>
            <rFont val="Tahoma"/>
            <charset val="1"/>
          </rPr>
          <t>&lt;[[PortfolioProperties] - [Locations (Seq: 1)] - [Buildings (Seq: 5)] - [Units (Seq: 48)] Is Active - Send]&gt;</t>
        </r>
      </text>
    </comment>
    <comment ref="B99" authorId="0" shapeId="0">
      <text>
        <r>
          <rPr>
            <b/>
            <sz val="9"/>
            <color indexed="81"/>
            <rFont val="Tahoma"/>
            <family val="2"/>
          </rPr>
          <t>&lt;[[PortfolioProperties] - [Locations (Seq: 1)] - [Buildings (Seq: 5)] - [Units (Seq: 49)] Unit Number - Both]&gt;</t>
        </r>
      </text>
    </comment>
    <comment ref="D99" authorId="0" shapeId="0">
      <text>
        <r>
          <rPr>
            <b/>
            <sz val="9"/>
            <color indexed="81"/>
            <rFont val="Tahoma"/>
            <family val="2"/>
          </rPr>
          <t>&lt;[[PortfolioProperties] - [Locations (Seq: 1)] - [Buildings (Seq: 5)] - [Units (Seq: 49)] Bedroom - Both]&gt;</t>
        </r>
      </text>
    </comment>
    <comment ref="G99" authorId="0" shapeId="0">
      <text>
        <r>
          <rPr>
            <b/>
            <sz val="9"/>
            <color indexed="81"/>
            <rFont val="Tahoma"/>
            <family val="2"/>
          </rPr>
          <t>&lt;[[PortfolioProperties] - [Locations (Seq: 1)] - [Buildings (Seq: 5)] - [Units (Seq: 49)] Bathroom - Both]&gt;</t>
        </r>
      </text>
    </comment>
    <comment ref="I99" authorId="0" shapeId="0">
      <text>
        <r>
          <rPr>
            <b/>
            <sz val="9"/>
            <color indexed="81"/>
            <rFont val="Tahoma"/>
            <family val="2"/>
          </rPr>
          <t>&lt;[[PortfolioProperties] - [Locations (Seq: 1)] - [Buildings (Seq: 5)]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5)] - [Units (Seq: 49)] Square Feet - Both]&gt;</t>
        </r>
      </text>
    </comment>
    <comment ref="M99" authorId="0" shapeId="0">
      <text>
        <r>
          <rPr>
            <b/>
            <sz val="9"/>
            <color indexed="81"/>
            <rFont val="Tahoma"/>
            <family val="2"/>
          </rPr>
          <t>&lt;[[PortfolioProperties] - [Locations (Seq: 1)] - [Buildings (Seq: 5)]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5)] - [Units (Seq: 49)] - [Units - User Defined Field Values (Seq: 1)] Unit Accessibility Information - Is UFAS - Both]&gt;</t>
        </r>
      </text>
    </comment>
    <comment ref="R99" authorId="0" shapeId="0">
      <text>
        <r>
          <rPr>
            <b/>
            <sz val="9"/>
            <color indexed="81"/>
            <rFont val="Tahoma"/>
            <charset val="1"/>
          </rPr>
          <t>&lt;[[PortfolioProperties] - [Locations (Seq: 1)] - [Buildings (Seq: 5)] - [Units (Seq: 49)] Is Active - Send]&gt;</t>
        </r>
      </text>
    </comment>
    <comment ref="B100" authorId="0" shapeId="0">
      <text>
        <r>
          <rPr>
            <b/>
            <sz val="9"/>
            <color indexed="81"/>
            <rFont val="Tahoma"/>
            <family val="2"/>
          </rPr>
          <t>&lt;[[PortfolioProperties] - [Locations (Seq: 1)] - [Buildings (Seq: 5)] - [Units (Seq: 50)] Unit Number - Both]&gt;</t>
        </r>
      </text>
    </comment>
    <comment ref="D100" authorId="0" shapeId="0">
      <text>
        <r>
          <rPr>
            <b/>
            <sz val="9"/>
            <color indexed="81"/>
            <rFont val="Tahoma"/>
            <family val="2"/>
          </rPr>
          <t>&lt;[[PortfolioProperties] - [Locations (Seq: 1)] - [Buildings (Seq: 5)] - [Units (Seq: 50)] Bedroom - Both]&gt;</t>
        </r>
      </text>
    </comment>
    <comment ref="G100" authorId="0" shapeId="0">
      <text>
        <r>
          <rPr>
            <b/>
            <sz val="9"/>
            <color indexed="81"/>
            <rFont val="Tahoma"/>
            <family val="2"/>
          </rPr>
          <t>&lt;[[PortfolioProperties] - [Locations (Seq: 1)] - [Buildings (Seq: 5)] - [Units (Seq: 50)] Bathroom - Both]&gt;</t>
        </r>
      </text>
    </comment>
    <comment ref="I100" authorId="0" shapeId="0">
      <text>
        <r>
          <rPr>
            <b/>
            <sz val="9"/>
            <color indexed="81"/>
            <rFont val="Tahoma"/>
            <family val="2"/>
          </rPr>
          <t>&lt;[[PortfolioProperties] - [Locations (Seq: 1)] - [Buildings (Seq: 5)]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5)] - [Units (Seq: 50)] Square Feet - Both]&gt;</t>
        </r>
      </text>
    </comment>
    <comment ref="M100" authorId="0" shapeId="0">
      <text>
        <r>
          <rPr>
            <b/>
            <sz val="9"/>
            <color indexed="81"/>
            <rFont val="Tahoma"/>
            <family val="2"/>
          </rPr>
          <t>&lt;[[PortfolioProperties] - [Locations (Seq: 1)] - [Buildings (Seq: 5)]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5)] - [Units (Seq: 50)] - [Units - User Defined Field Values (Seq: 1)] Unit Accessibility Information - Is UFAS - Both]&gt;</t>
        </r>
      </text>
    </comment>
    <comment ref="R100" authorId="0" shapeId="0">
      <text>
        <r>
          <rPr>
            <b/>
            <sz val="9"/>
            <color indexed="81"/>
            <rFont val="Tahoma"/>
            <charset val="1"/>
          </rPr>
          <t>&lt;[[PortfolioProperties] - [Locations (Seq: 1)] - [Buildings (Seq: 5)] - [Units (Seq: 50)] Is Active - Send]&gt;</t>
        </r>
      </text>
    </comment>
    <comment ref="B101" authorId="0" shapeId="0">
      <text>
        <r>
          <rPr>
            <b/>
            <sz val="9"/>
            <color indexed="81"/>
            <rFont val="Tahoma"/>
            <family val="2"/>
          </rPr>
          <t>&lt;[[PortfolioProperties] - [Locations (Seq: 1)] - [Buildings (Seq: 5)] - [Units (Seq: 51)] Unit Number - Both]&gt;</t>
        </r>
      </text>
    </comment>
    <comment ref="D101" authorId="0" shapeId="0">
      <text>
        <r>
          <rPr>
            <b/>
            <sz val="9"/>
            <color indexed="81"/>
            <rFont val="Tahoma"/>
            <family val="2"/>
          </rPr>
          <t>&lt;[[PortfolioProperties] - [Locations (Seq: 1)] - [Buildings (Seq: 5)] - [Units (Seq: 51)] Bedroom - Both]&gt;</t>
        </r>
      </text>
    </comment>
    <comment ref="G101" authorId="0" shapeId="0">
      <text>
        <r>
          <rPr>
            <b/>
            <sz val="9"/>
            <color indexed="81"/>
            <rFont val="Tahoma"/>
            <family val="2"/>
          </rPr>
          <t>&lt;[[PortfolioProperties] - [Locations (Seq: 1)] - [Buildings (Seq: 5)] - [Units (Seq: 51)] Bathroom - Both]&gt;</t>
        </r>
      </text>
    </comment>
    <comment ref="I101" authorId="0" shapeId="0">
      <text>
        <r>
          <rPr>
            <b/>
            <sz val="9"/>
            <color indexed="81"/>
            <rFont val="Tahoma"/>
            <family val="2"/>
          </rPr>
          <t>&lt;[[PortfolioProperties] - [Locations (Seq: 1)] - [Buildings (Seq: 5)]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5)] - [Units (Seq: 51)] Square Feet - Both]&gt;</t>
        </r>
      </text>
    </comment>
    <comment ref="M101" authorId="0" shapeId="0">
      <text>
        <r>
          <rPr>
            <b/>
            <sz val="9"/>
            <color indexed="81"/>
            <rFont val="Tahoma"/>
            <family val="2"/>
          </rPr>
          <t>&lt;[[PortfolioProperties] - [Locations (Seq: 1)] - [Buildings (Seq: 5)]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5)] - [Units (Seq: 51)] - [Units - User Defined Field Values (Seq: 1)] Unit Accessibility Information - Is UFAS - Both]&gt;</t>
        </r>
      </text>
    </comment>
    <comment ref="R101" authorId="0" shapeId="0">
      <text>
        <r>
          <rPr>
            <b/>
            <sz val="9"/>
            <color indexed="81"/>
            <rFont val="Tahoma"/>
            <charset val="1"/>
          </rPr>
          <t>&lt;[[PortfolioProperties] - [Locations (Seq: 1)] - [Buildings (Seq: 5)] - [Units (Seq: 51)] Is Active - Send]&gt;</t>
        </r>
      </text>
    </comment>
    <comment ref="B102" authorId="0" shapeId="0">
      <text>
        <r>
          <rPr>
            <b/>
            <sz val="9"/>
            <color indexed="81"/>
            <rFont val="Tahoma"/>
            <family val="2"/>
          </rPr>
          <t>&lt;[[PortfolioProperties] - [Locations (Seq: 1)] - [Buildings (Seq: 5)] - [Units (Seq: 52)] Unit Number - Both]&gt;</t>
        </r>
      </text>
    </comment>
    <comment ref="D102" authorId="0" shapeId="0">
      <text>
        <r>
          <rPr>
            <b/>
            <sz val="9"/>
            <color indexed="81"/>
            <rFont val="Tahoma"/>
            <family val="2"/>
          </rPr>
          <t>&lt;[[PortfolioProperties] - [Locations (Seq: 1)] - [Buildings (Seq: 5)] - [Units (Seq: 52)] Bedroom - Both]&gt;</t>
        </r>
      </text>
    </comment>
    <comment ref="G102" authorId="0" shapeId="0">
      <text>
        <r>
          <rPr>
            <b/>
            <sz val="9"/>
            <color indexed="81"/>
            <rFont val="Tahoma"/>
            <family val="2"/>
          </rPr>
          <t>&lt;[[PortfolioProperties] - [Locations (Seq: 1)] - [Buildings (Seq: 5)] - [Units (Seq: 52)] Bathroom - Both]&gt;</t>
        </r>
      </text>
    </comment>
    <comment ref="I102" authorId="0" shapeId="0">
      <text>
        <r>
          <rPr>
            <b/>
            <sz val="9"/>
            <color indexed="81"/>
            <rFont val="Tahoma"/>
            <family val="2"/>
          </rPr>
          <t>&lt;[[PortfolioProperties] - [Locations (Seq: 1)] - [Buildings (Seq: 5)]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5)] - [Units (Seq: 52)] Square Feet - Both]&gt;</t>
        </r>
      </text>
    </comment>
    <comment ref="M102" authorId="0" shapeId="0">
      <text>
        <r>
          <rPr>
            <b/>
            <sz val="9"/>
            <color indexed="81"/>
            <rFont val="Tahoma"/>
            <family val="2"/>
          </rPr>
          <t>&lt;[[PortfolioProperties] - [Locations (Seq: 1)] - [Buildings (Seq: 5)]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5)] - [Units (Seq: 52)] - [Units - User Defined Field Values (Seq: 1)] Unit Accessibility Information - Is UFAS - Both]&gt;</t>
        </r>
      </text>
    </comment>
    <comment ref="R102" authorId="0" shapeId="0">
      <text>
        <r>
          <rPr>
            <b/>
            <sz val="9"/>
            <color indexed="81"/>
            <rFont val="Tahoma"/>
            <charset val="1"/>
          </rPr>
          <t>&lt;[[PortfolioProperties] - [Locations (Seq: 1)] - [Buildings (Seq: 5)] - [Units (Seq: 52)] Is Active - Send]&gt;</t>
        </r>
      </text>
    </comment>
    <comment ref="B103" authorId="0" shapeId="0">
      <text>
        <r>
          <rPr>
            <b/>
            <sz val="9"/>
            <color indexed="81"/>
            <rFont val="Tahoma"/>
            <family val="2"/>
          </rPr>
          <t>&lt;[[PortfolioProperties] - [Locations (Seq: 1)] - [Buildings (Seq: 5)] - [Units (Seq: 53)] Unit Number - Both]&gt;</t>
        </r>
      </text>
    </comment>
    <comment ref="D103" authorId="0" shapeId="0">
      <text>
        <r>
          <rPr>
            <b/>
            <sz val="9"/>
            <color indexed="81"/>
            <rFont val="Tahoma"/>
            <family val="2"/>
          </rPr>
          <t>&lt;[[PortfolioProperties] - [Locations (Seq: 1)] - [Buildings (Seq: 5)] - [Units (Seq: 53)] Bedroom - Both]&gt;</t>
        </r>
      </text>
    </comment>
    <comment ref="G103" authorId="0" shapeId="0">
      <text>
        <r>
          <rPr>
            <b/>
            <sz val="9"/>
            <color indexed="81"/>
            <rFont val="Tahoma"/>
            <family val="2"/>
          </rPr>
          <t>&lt;[[PortfolioProperties] - [Locations (Seq: 1)] - [Buildings (Seq: 5)] - [Units (Seq: 53)] Bathroom - Both]&gt;</t>
        </r>
      </text>
    </comment>
    <comment ref="I103" authorId="0" shapeId="0">
      <text>
        <r>
          <rPr>
            <b/>
            <sz val="9"/>
            <color indexed="81"/>
            <rFont val="Tahoma"/>
            <family val="2"/>
          </rPr>
          <t>&lt;[[PortfolioProperties] - [Locations (Seq: 1)] - [Buildings (Seq: 5)]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5)] - [Units (Seq: 53)] Square Feet - Both]&gt;</t>
        </r>
      </text>
    </comment>
    <comment ref="M103" authorId="0" shapeId="0">
      <text>
        <r>
          <rPr>
            <b/>
            <sz val="9"/>
            <color indexed="81"/>
            <rFont val="Tahoma"/>
            <family val="2"/>
          </rPr>
          <t>&lt;[[PortfolioProperties] - [Locations (Seq: 1)] - [Buildings (Seq: 5)]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5)] - [Units (Seq: 53)] - [Units - User Defined Field Values (Seq: 1)] Unit Accessibility Information - Is UFAS - Both]&gt;</t>
        </r>
      </text>
    </comment>
    <comment ref="R103" authorId="0" shapeId="0">
      <text>
        <r>
          <rPr>
            <b/>
            <sz val="9"/>
            <color indexed="81"/>
            <rFont val="Tahoma"/>
            <charset val="1"/>
          </rPr>
          <t>&lt;[[PortfolioProperties] - [Locations (Seq: 1)] - [Buildings (Seq: 5)] - [Units (Seq: 53)] Is Active - Send]&gt;</t>
        </r>
      </text>
    </comment>
    <comment ref="B104" authorId="0" shapeId="0">
      <text>
        <r>
          <rPr>
            <b/>
            <sz val="9"/>
            <color indexed="81"/>
            <rFont val="Tahoma"/>
            <family val="2"/>
          </rPr>
          <t>&lt;[[PortfolioProperties] - [Locations (Seq: 1)] - [Buildings (Seq: 5)] - [Units (Seq: 54)] Unit Number - Both]&gt;</t>
        </r>
      </text>
    </comment>
    <comment ref="D104" authorId="0" shapeId="0">
      <text>
        <r>
          <rPr>
            <b/>
            <sz val="9"/>
            <color indexed="81"/>
            <rFont val="Tahoma"/>
            <family val="2"/>
          </rPr>
          <t>&lt;[[PortfolioProperties] - [Locations (Seq: 1)] - [Buildings (Seq: 5)] - [Units (Seq: 54)] Bedroom - Both]&gt;</t>
        </r>
      </text>
    </comment>
    <comment ref="G104" authorId="0" shapeId="0">
      <text>
        <r>
          <rPr>
            <b/>
            <sz val="9"/>
            <color indexed="81"/>
            <rFont val="Tahoma"/>
            <family val="2"/>
          </rPr>
          <t>&lt;[[PortfolioProperties] - [Locations (Seq: 1)] - [Buildings (Seq: 5)] - [Units (Seq: 54)] Bathroom - Both]&gt;</t>
        </r>
      </text>
    </comment>
    <comment ref="I104" authorId="0" shapeId="0">
      <text>
        <r>
          <rPr>
            <b/>
            <sz val="9"/>
            <color indexed="81"/>
            <rFont val="Tahoma"/>
            <family val="2"/>
          </rPr>
          <t>&lt;[[PortfolioProperties] - [Locations (Seq: 1)] - [Buildings (Seq: 5)]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5)] - [Units (Seq: 54)] Square Feet - Both]&gt;</t>
        </r>
      </text>
    </comment>
    <comment ref="M104" authorId="0" shapeId="0">
      <text>
        <r>
          <rPr>
            <b/>
            <sz val="9"/>
            <color indexed="81"/>
            <rFont val="Tahoma"/>
            <family val="2"/>
          </rPr>
          <t>&lt;[[PortfolioProperties] - [Locations (Seq: 1)] - [Buildings (Seq: 5)]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5)] - [Units (Seq: 54)] - [Units - User Defined Field Values (Seq: 1)] Unit Accessibility Information - Is UFAS - Both]&gt;</t>
        </r>
      </text>
    </comment>
    <comment ref="R104" authorId="0" shapeId="0">
      <text>
        <r>
          <rPr>
            <b/>
            <sz val="9"/>
            <color indexed="81"/>
            <rFont val="Tahoma"/>
            <charset val="1"/>
          </rPr>
          <t>&lt;[[PortfolioProperties] - [Locations (Seq: 1)] - [Buildings (Seq: 5)] - [Units (Seq: 54)] Is Active - Send]&gt;</t>
        </r>
      </text>
    </comment>
    <comment ref="B105" authorId="0" shapeId="0">
      <text>
        <r>
          <rPr>
            <b/>
            <sz val="9"/>
            <color indexed="81"/>
            <rFont val="Tahoma"/>
            <family val="2"/>
          </rPr>
          <t>&lt;[[PortfolioProperties] - [Locations (Seq: 1)] - [Buildings (Seq: 5)] - [Units (Seq: 55)] Unit Number - Both]&gt;</t>
        </r>
      </text>
    </comment>
    <comment ref="D105" authorId="0" shapeId="0">
      <text>
        <r>
          <rPr>
            <b/>
            <sz val="9"/>
            <color indexed="81"/>
            <rFont val="Tahoma"/>
            <family val="2"/>
          </rPr>
          <t>&lt;[[PortfolioProperties] - [Locations (Seq: 1)] - [Buildings (Seq: 5)] - [Units (Seq: 55)] Bedroom - Both]&gt;</t>
        </r>
      </text>
    </comment>
    <comment ref="G105" authorId="0" shapeId="0">
      <text>
        <r>
          <rPr>
            <b/>
            <sz val="9"/>
            <color indexed="81"/>
            <rFont val="Tahoma"/>
            <family val="2"/>
          </rPr>
          <t>&lt;[[PortfolioProperties] - [Locations (Seq: 1)] - [Buildings (Seq: 5)] - [Units (Seq: 55)] Bathroom - Both]&gt;</t>
        </r>
      </text>
    </comment>
    <comment ref="I105" authorId="0" shapeId="0">
      <text>
        <r>
          <rPr>
            <b/>
            <sz val="9"/>
            <color indexed="81"/>
            <rFont val="Tahoma"/>
            <family val="2"/>
          </rPr>
          <t>&lt;[[PortfolioProperties] - [Locations (Seq: 1)] - [Buildings (Seq: 5)]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5)] - [Units (Seq: 55)] Square Feet - Both]&gt;</t>
        </r>
      </text>
    </comment>
    <comment ref="M105" authorId="0" shapeId="0">
      <text>
        <r>
          <rPr>
            <b/>
            <sz val="9"/>
            <color indexed="81"/>
            <rFont val="Tahoma"/>
            <family val="2"/>
          </rPr>
          <t>&lt;[[PortfolioProperties] - [Locations (Seq: 1)] - [Buildings (Seq: 5)]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5)] - [Units (Seq: 55)] - [Units - User Defined Field Values (Seq: 1)] Unit Accessibility Information - Is UFAS - Both]&gt;</t>
        </r>
      </text>
    </comment>
    <comment ref="R105" authorId="0" shapeId="0">
      <text>
        <r>
          <rPr>
            <b/>
            <sz val="9"/>
            <color indexed="81"/>
            <rFont val="Tahoma"/>
            <charset val="1"/>
          </rPr>
          <t>&lt;[[PortfolioProperties] - [Locations (Seq: 1)] - [Buildings (Seq: 5)] - [Units (Seq: 55)] Is Active - Send]&gt;</t>
        </r>
      </text>
    </comment>
    <comment ref="B106" authorId="0" shapeId="0">
      <text>
        <r>
          <rPr>
            <b/>
            <sz val="9"/>
            <color indexed="81"/>
            <rFont val="Tahoma"/>
            <family val="2"/>
          </rPr>
          <t>&lt;[[PortfolioProperties] - [Locations (Seq: 1)] - [Buildings (Seq: 5)] - [Units (Seq: 56)] Unit Number - Both]&gt;</t>
        </r>
      </text>
    </comment>
    <comment ref="D106" authorId="0" shapeId="0">
      <text>
        <r>
          <rPr>
            <b/>
            <sz val="9"/>
            <color indexed="81"/>
            <rFont val="Tahoma"/>
            <family val="2"/>
          </rPr>
          <t>&lt;[[PortfolioProperties] - [Locations (Seq: 1)] - [Buildings (Seq: 5)] - [Units (Seq: 56)] Bedroom - Both]&gt;</t>
        </r>
      </text>
    </comment>
    <comment ref="G106" authorId="0" shapeId="0">
      <text>
        <r>
          <rPr>
            <b/>
            <sz val="9"/>
            <color indexed="81"/>
            <rFont val="Tahoma"/>
            <family val="2"/>
          </rPr>
          <t>&lt;[[PortfolioProperties] - [Locations (Seq: 1)] - [Buildings (Seq: 5)] - [Units (Seq: 56)] Bathroom - Both]&gt;</t>
        </r>
      </text>
    </comment>
    <comment ref="I106" authorId="0" shapeId="0">
      <text>
        <r>
          <rPr>
            <b/>
            <sz val="9"/>
            <color indexed="81"/>
            <rFont val="Tahoma"/>
            <family val="2"/>
          </rPr>
          <t>&lt;[[PortfolioProperties] - [Locations (Seq: 1)] - [Buildings (Seq: 5)]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5)] - [Units (Seq: 56)] Square Feet - Both]&gt;</t>
        </r>
      </text>
    </comment>
    <comment ref="M106" authorId="0" shapeId="0">
      <text>
        <r>
          <rPr>
            <b/>
            <sz val="9"/>
            <color indexed="81"/>
            <rFont val="Tahoma"/>
            <family val="2"/>
          </rPr>
          <t>&lt;[[PortfolioProperties] - [Locations (Seq: 1)] - [Buildings (Seq: 5)]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5)] - [Units (Seq: 56)] - [Units - User Defined Field Values (Seq: 1)] Unit Accessibility Information - Is UFAS - Both]&gt;</t>
        </r>
      </text>
    </comment>
    <comment ref="R106" authorId="0" shapeId="0">
      <text>
        <r>
          <rPr>
            <b/>
            <sz val="9"/>
            <color indexed="81"/>
            <rFont val="Tahoma"/>
            <charset val="1"/>
          </rPr>
          <t>&lt;[[PortfolioProperties] - [Locations (Seq: 1)] - [Buildings (Seq: 5)] - [Units (Seq: 56)] Is Active - Send]&gt;</t>
        </r>
      </text>
    </comment>
    <comment ref="B107" authorId="0" shapeId="0">
      <text>
        <r>
          <rPr>
            <b/>
            <sz val="9"/>
            <color indexed="81"/>
            <rFont val="Tahoma"/>
            <family val="2"/>
          </rPr>
          <t>&lt;[[PortfolioProperties] - [Locations (Seq: 1)] - [Buildings (Seq: 5)] - [Units (Seq: 57)] Unit Number - Both]&gt;</t>
        </r>
      </text>
    </comment>
    <comment ref="D107" authorId="0" shapeId="0">
      <text>
        <r>
          <rPr>
            <b/>
            <sz val="9"/>
            <color indexed="81"/>
            <rFont val="Tahoma"/>
            <family val="2"/>
          </rPr>
          <t>&lt;[[PortfolioProperties] - [Locations (Seq: 1)] - [Buildings (Seq: 5)] - [Units (Seq: 57)] Bedroom - Both]&gt;</t>
        </r>
      </text>
    </comment>
    <comment ref="G107" authorId="0" shapeId="0">
      <text>
        <r>
          <rPr>
            <b/>
            <sz val="9"/>
            <color indexed="81"/>
            <rFont val="Tahoma"/>
            <family val="2"/>
          </rPr>
          <t>&lt;[[PortfolioProperties] - [Locations (Seq: 1)] - [Buildings (Seq: 5)] - [Units (Seq: 57)] Bathroom - Both]&gt;</t>
        </r>
      </text>
    </comment>
    <comment ref="I107" authorId="0" shapeId="0">
      <text>
        <r>
          <rPr>
            <b/>
            <sz val="9"/>
            <color indexed="81"/>
            <rFont val="Tahoma"/>
            <family val="2"/>
          </rPr>
          <t>&lt;[[PortfolioProperties] - [Locations (Seq: 1)] - [Buildings (Seq: 5)]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5)] - [Units (Seq: 57)] Square Feet - Both]&gt;</t>
        </r>
      </text>
    </comment>
    <comment ref="M107" authorId="0" shapeId="0">
      <text>
        <r>
          <rPr>
            <b/>
            <sz val="9"/>
            <color indexed="81"/>
            <rFont val="Tahoma"/>
            <family val="2"/>
          </rPr>
          <t>&lt;[[PortfolioProperties] - [Locations (Seq: 1)] - [Buildings (Seq: 5)]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5)] - [Units (Seq: 57)] - [Units - User Defined Field Values (Seq: 1)] Unit Accessibility Information - Is UFAS - Both]&gt;</t>
        </r>
      </text>
    </comment>
    <comment ref="R107" authorId="0" shapeId="0">
      <text>
        <r>
          <rPr>
            <b/>
            <sz val="9"/>
            <color indexed="81"/>
            <rFont val="Tahoma"/>
            <charset val="1"/>
          </rPr>
          <t>&lt;[[PortfolioProperties] - [Locations (Seq: 1)] - [Buildings (Seq: 5)] - [Units (Seq: 57)] Is Active - Send]&gt;</t>
        </r>
      </text>
    </comment>
    <comment ref="B108" authorId="0" shapeId="0">
      <text>
        <r>
          <rPr>
            <b/>
            <sz val="9"/>
            <color indexed="81"/>
            <rFont val="Tahoma"/>
            <family val="2"/>
          </rPr>
          <t>&lt;[[PortfolioProperties] - [Locations (Seq: 1)] - [Buildings (Seq: 5)] - [Units (Seq: 58)] Unit Number - Both]&gt;</t>
        </r>
      </text>
    </comment>
    <comment ref="D108" authorId="0" shapeId="0">
      <text>
        <r>
          <rPr>
            <b/>
            <sz val="9"/>
            <color indexed="81"/>
            <rFont val="Tahoma"/>
            <family val="2"/>
          </rPr>
          <t>&lt;[[PortfolioProperties] - [Locations (Seq: 1)] - [Buildings (Seq: 5)] - [Units (Seq: 58)] Bedroom - Both]&gt;</t>
        </r>
      </text>
    </comment>
    <comment ref="G108" authorId="0" shapeId="0">
      <text>
        <r>
          <rPr>
            <b/>
            <sz val="9"/>
            <color indexed="81"/>
            <rFont val="Tahoma"/>
            <family val="2"/>
          </rPr>
          <t>&lt;[[PortfolioProperties] - [Locations (Seq: 1)] - [Buildings (Seq: 5)] - [Units (Seq: 58)] Bathroom - Both]&gt;</t>
        </r>
      </text>
    </comment>
    <comment ref="I108" authorId="0" shapeId="0">
      <text>
        <r>
          <rPr>
            <b/>
            <sz val="9"/>
            <color indexed="81"/>
            <rFont val="Tahoma"/>
            <family val="2"/>
          </rPr>
          <t>&lt;[[PortfolioProperties] - [Locations (Seq: 1)] - [Buildings (Seq: 5)]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5)] - [Units (Seq: 58)] Square Feet - Both]&gt;</t>
        </r>
      </text>
    </comment>
    <comment ref="M108" authorId="0" shapeId="0">
      <text>
        <r>
          <rPr>
            <b/>
            <sz val="9"/>
            <color indexed="81"/>
            <rFont val="Tahoma"/>
            <family val="2"/>
          </rPr>
          <t>&lt;[[PortfolioProperties] - [Locations (Seq: 1)] - [Buildings (Seq: 5)]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5)] - [Units (Seq: 58)] - [Units - User Defined Field Values (Seq: 1)] Unit Accessibility Information - Is UFAS - Both]&gt;</t>
        </r>
      </text>
    </comment>
    <comment ref="R108" authorId="0" shapeId="0">
      <text>
        <r>
          <rPr>
            <b/>
            <sz val="9"/>
            <color indexed="81"/>
            <rFont val="Tahoma"/>
            <charset val="1"/>
          </rPr>
          <t>&lt;[[PortfolioProperties] - [Locations (Seq: 1)] - [Buildings (Seq: 5)] - [Units (Seq: 58)] Is Active - Send]&gt;</t>
        </r>
      </text>
    </comment>
    <comment ref="B109" authorId="0" shapeId="0">
      <text>
        <r>
          <rPr>
            <b/>
            <sz val="9"/>
            <color indexed="81"/>
            <rFont val="Tahoma"/>
            <family val="2"/>
          </rPr>
          <t>&lt;[[PortfolioProperties] - [Locations (Seq: 1)] - [Buildings (Seq: 5)] - [Units (Seq: 59)] Unit Number - Both]&gt;</t>
        </r>
      </text>
    </comment>
    <comment ref="D109" authorId="0" shapeId="0">
      <text>
        <r>
          <rPr>
            <b/>
            <sz val="9"/>
            <color indexed="81"/>
            <rFont val="Tahoma"/>
            <family val="2"/>
          </rPr>
          <t>&lt;[[PortfolioProperties] - [Locations (Seq: 1)] - [Buildings (Seq: 5)] - [Units (Seq: 59)] Bedroom - Both]&gt;</t>
        </r>
      </text>
    </comment>
    <comment ref="G109" authorId="0" shapeId="0">
      <text>
        <r>
          <rPr>
            <b/>
            <sz val="9"/>
            <color indexed="81"/>
            <rFont val="Tahoma"/>
            <family val="2"/>
          </rPr>
          <t>&lt;[[PortfolioProperties] - [Locations (Seq: 1)] - [Buildings (Seq: 5)] - [Units (Seq: 59)] Bathroom - Both]&gt;</t>
        </r>
      </text>
    </comment>
    <comment ref="I109" authorId="0" shapeId="0">
      <text>
        <r>
          <rPr>
            <b/>
            <sz val="9"/>
            <color indexed="81"/>
            <rFont val="Tahoma"/>
            <family val="2"/>
          </rPr>
          <t>&lt;[[PortfolioProperties] - [Locations (Seq: 1)] - [Buildings (Seq: 5)]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5)] - [Units (Seq: 59)] Square Feet - Both]&gt;</t>
        </r>
      </text>
    </comment>
    <comment ref="M109" authorId="0" shapeId="0">
      <text>
        <r>
          <rPr>
            <b/>
            <sz val="9"/>
            <color indexed="81"/>
            <rFont val="Tahoma"/>
            <family val="2"/>
          </rPr>
          <t>&lt;[[PortfolioProperties] - [Locations (Seq: 1)] - [Buildings (Seq: 5)]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5)] - [Units (Seq: 59)] - [Units - User Defined Field Values (Seq: 1)] Unit Accessibility Information - Is UFAS - Both]&gt;</t>
        </r>
      </text>
    </comment>
    <comment ref="R109" authorId="0" shapeId="0">
      <text>
        <r>
          <rPr>
            <b/>
            <sz val="9"/>
            <color indexed="81"/>
            <rFont val="Tahoma"/>
            <charset val="1"/>
          </rPr>
          <t>&lt;[[PortfolioProperties] - [Locations (Seq: 1)] - [Buildings (Seq: 5)] - [Units (Seq: 59)] Is Active - Send]&gt;</t>
        </r>
      </text>
    </comment>
    <comment ref="B110" authorId="0" shapeId="0">
      <text>
        <r>
          <rPr>
            <b/>
            <sz val="9"/>
            <color indexed="81"/>
            <rFont val="Tahoma"/>
            <family val="2"/>
          </rPr>
          <t>&lt;[[PortfolioProperties] - [Locations (Seq: 1)] - [Buildings (Seq: 5)] - [Units (Seq: 60)] Unit Number - Both]&gt;</t>
        </r>
      </text>
    </comment>
    <comment ref="D110" authorId="0" shapeId="0">
      <text>
        <r>
          <rPr>
            <b/>
            <sz val="9"/>
            <color indexed="81"/>
            <rFont val="Tahoma"/>
            <family val="2"/>
          </rPr>
          <t>&lt;[[PortfolioProperties] - [Locations (Seq: 1)] - [Buildings (Seq: 5)] - [Units (Seq: 60)] Bedroom - Both]&gt;</t>
        </r>
      </text>
    </comment>
    <comment ref="G110" authorId="0" shapeId="0">
      <text>
        <r>
          <rPr>
            <b/>
            <sz val="9"/>
            <color indexed="81"/>
            <rFont val="Tahoma"/>
            <family val="2"/>
          </rPr>
          <t>&lt;[[PortfolioProperties] - [Locations (Seq: 1)] - [Buildings (Seq: 5)] - [Units (Seq: 60)] Bathroom - Both]&gt;</t>
        </r>
      </text>
    </comment>
    <comment ref="I110" authorId="0" shapeId="0">
      <text>
        <r>
          <rPr>
            <b/>
            <sz val="9"/>
            <color indexed="81"/>
            <rFont val="Tahoma"/>
            <family val="2"/>
          </rPr>
          <t>&lt;[[PortfolioProperties] - [Locations (Seq: 1)] - [Buildings (Seq: 5)]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5)] - [Units (Seq: 60)] Square Feet - Both]&gt;</t>
        </r>
      </text>
    </comment>
    <comment ref="M110" authorId="0" shapeId="0">
      <text>
        <r>
          <rPr>
            <b/>
            <sz val="9"/>
            <color indexed="81"/>
            <rFont val="Tahoma"/>
            <family val="2"/>
          </rPr>
          <t>&lt;[[PortfolioProperties] - [Locations (Seq: 1)] - [Buildings (Seq: 5)]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5)] - [Units (Seq: 60)] - [Units - User Defined Field Values (Seq: 1)] Unit Accessibility Information - Is UFAS - Both]&gt;</t>
        </r>
      </text>
    </comment>
    <comment ref="R110" authorId="0" shapeId="0">
      <text>
        <r>
          <rPr>
            <b/>
            <sz val="9"/>
            <color indexed="81"/>
            <rFont val="Tahoma"/>
            <charset val="1"/>
          </rPr>
          <t>&lt;[[PortfolioProperties] - [Locations (Seq: 1)] - [Buildings (Seq: 5)] - [Units (Seq: 60)] Is Active - Send]&gt;</t>
        </r>
      </text>
    </comment>
    <comment ref="B111" authorId="0" shapeId="0">
      <text>
        <r>
          <rPr>
            <b/>
            <sz val="9"/>
            <color indexed="81"/>
            <rFont val="Tahoma"/>
            <family val="2"/>
          </rPr>
          <t>&lt;[[PortfolioProperties] - [Locations (Seq: 1)] - [Buildings (Seq: 5)] - [Units (Seq: 61)] Unit Number - Both]&gt;</t>
        </r>
      </text>
    </comment>
    <comment ref="D111" authorId="0" shapeId="0">
      <text>
        <r>
          <rPr>
            <b/>
            <sz val="9"/>
            <color indexed="81"/>
            <rFont val="Tahoma"/>
            <family val="2"/>
          </rPr>
          <t>&lt;[[PortfolioProperties] - [Locations (Seq: 1)] - [Buildings (Seq: 5)] - [Units (Seq: 61)] Bedroom - Both]&gt;</t>
        </r>
      </text>
    </comment>
    <comment ref="G111" authorId="0" shapeId="0">
      <text>
        <r>
          <rPr>
            <b/>
            <sz val="9"/>
            <color indexed="81"/>
            <rFont val="Tahoma"/>
            <family val="2"/>
          </rPr>
          <t>&lt;[[PortfolioProperties] - [Locations (Seq: 1)] - [Buildings (Seq: 5)] - [Units (Seq: 61)] Bathroom - Both]&gt;</t>
        </r>
      </text>
    </comment>
    <comment ref="I111" authorId="0" shapeId="0">
      <text>
        <r>
          <rPr>
            <b/>
            <sz val="9"/>
            <color indexed="81"/>
            <rFont val="Tahoma"/>
            <family val="2"/>
          </rPr>
          <t>&lt;[[PortfolioProperties] - [Locations (Seq: 1)] - [Buildings (Seq: 5)]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5)] - [Units (Seq: 61)] Square Feet - Both]&gt;</t>
        </r>
      </text>
    </comment>
    <comment ref="M111" authorId="0" shapeId="0">
      <text>
        <r>
          <rPr>
            <b/>
            <sz val="9"/>
            <color indexed="81"/>
            <rFont val="Tahoma"/>
            <family val="2"/>
          </rPr>
          <t>&lt;[[PortfolioProperties] - [Locations (Seq: 1)] - [Buildings (Seq: 5)]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5)] - [Units (Seq: 61)] - [Units - User Defined Field Values (Seq: 1)] Unit Accessibility Information - Is UFAS - Both]&gt;</t>
        </r>
      </text>
    </comment>
    <comment ref="R111" authorId="0" shapeId="0">
      <text>
        <r>
          <rPr>
            <b/>
            <sz val="9"/>
            <color indexed="81"/>
            <rFont val="Tahoma"/>
            <charset val="1"/>
          </rPr>
          <t>&lt;[[PortfolioProperties] - [Locations (Seq: 1)] - [Buildings (Seq: 5)] - [Units (Seq: 61)] Is Active - Send]&gt;</t>
        </r>
      </text>
    </comment>
    <comment ref="B112" authorId="0" shapeId="0">
      <text>
        <r>
          <rPr>
            <b/>
            <sz val="9"/>
            <color indexed="81"/>
            <rFont val="Tahoma"/>
            <family val="2"/>
          </rPr>
          <t>&lt;[[PortfolioProperties] - [Locations (Seq: 1)] - [Buildings (Seq: 5)] - [Units (Seq: 62)] Unit Number - Both]&gt;</t>
        </r>
      </text>
    </comment>
    <comment ref="D112" authorId="0" shapeId="0">
      <text>
        <r>
          <rPr>
            <b/>
            <sz val="9"/>
            <color indexed="81"/>
            <rFont val="Tahoma"/>
            <family val="2"/>
          </rPr>
          <t>&lt;[[PortfolioProperties] - [Locations (Seq: 1)] - [Buildings (Seq: 5)] - [Units (Seq: 62)] Bedroom - Both]&gt;</t>
        </r>
      </text>
    </comment>
    <comment ref="G112" authorId="0" shapeId="0">
      <text>
        <r>
          <rPr>
            <b/>
            <sz val="9"/>
            <color indexed="81"/>
            <rFont val="Tahoma"/>
            <family val="2"/>
          </rPr>
          <t>&lt;[[PortfolioProperties] - [Locations (Seq: 1)] - [Buildings (Seq: 5)] - [Units (Seq: 62)] Bathroom - Both]&gt;</t>
        </r>
      </text>
    </comment>
    <comment ref="I112" authorId="0" shapeId="0">
      <text>
        <r>
          <rPr>
            <b/>
            <sz val="9"/>
            <color indexed="81"/>
            <rFont val="Tahoma"/>
            <family val="2"/>
          </rPr>
          <t>&lt;[[PortfolioProperties] - [Locations (Seq: 1)] - [Buildings (Seq: 5)]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5)] - [Units (Seq: 62)] Square Feet - Both]&gt;</t>
        </r>
      </text>
    </comment>
    <comment ref="M112" authorId="0" shapeId="0">
      <text>
        <r>
          <rPr>
            <b/>
            <sz val="9"/>
            <color indexed="81"/>
            <rFont val="Tahoma"/>
            <family val="2"/>
          </rPr>
          <t>&lt;[[PortfolioProperties] - [Locations (Seq: 1)] - [Buildings (Seq: 5)]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5)] - [Units (Seq: 62)] - [Units - User Defined Field Values (Seq: 1)] Unit Accessibility Information - Is UFAS - Both]&gt;</t>
        </r>
      </text>
    </comment>
    <comment ref="R112" authorId="0" shapeId="0">
      <text>
        <r>
          <rPr>
            <b/>
            <sz val="9"/>
            <color indexed="81"/>
            <rFont val="Tahoma"/>
            <charset val="1"/>
          </rPr>
          <t>&lt;[[PortfolioProperties] - [Locations (Seq: 1)] - [Buildings (Seq: 5)] - [Units (Seq: 62)] Is Active - Send]&gt;</t>
        </r>
      </text>
    </comment>
    <comment ref="B113" authorId="0" shapeId="0">
      <text>
        <r>
          <rPr>
            <b/>
            <sz val="9"/>
            <color indexed="81"/>
            <rFont val="Tahoma"/>
            <family val="2"/>
          </rPr>
          <t>&lt;[[PortfolioProperties] - [Locations (Seq: 1)] - [Buildings (Seq: 5)] - [Units (Seq: 63)] Unit Number - Both]&gt;</t>
        </r>
      </text>
    </comment>
    <comment ref="D113" authorId="0" shapeId="0">
      <text>
        <r>
          <rPr>
            <b/>
            <sz val="9"/>
            <color indexed="81"/>
            <rFont val="Tahoma"/>
            <family val="2"/>
          </rPr>
          <t>&lt;[[PortfolioProperties] - [Locations (Seq: 1)] - [Buildings (Seq: 5)] - [Units (Seq: 63)] Bedroom - Both]&gt;</t>
        </r>
      </text>
    </comment>
    <comment ref="G113" authorId="0" shapeId="0">
      <text>
        <r>
          <rPr>
            <b/>
            <sz val="9"/>
            <color indexed="81"/>
            <rFont val="Tahoma"/>
            <family val="2"/>
          </rPr>
          <t>&lt;[[PortfolioProperties] - [Locations (Seq: 1)] - [Buildings (Seq: 5)] - [Units (Seq: 63)] Bathroom - Both]&gt;</t>
        </r>
      </text>
    </comment>
    <comment ref="I113" authorId="0" shapeId="0">
      <text>
        <r>
          <rPr>
            <b/>
            <sz val="9"/>
            <color indexed="81"/>
            <rFont val="Tahoma"/>
            <family val="2"/>
          </rPr>
          <t>&lt;[[PortfolioProperties] - [Locations (Seq: 1)] - [Buildings (Seq: 5)]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5)] - [Units (Seq: 63)] Square Feet - Both]&gt;</t>
        </r>
      </text>
    </comment>
    <comment ref="M113" authorId="0" shapeId="0">
      <text>
        <r>
          <rPr>
            <b/>
            <sz val="9"/>
            <color indexed="81"/>
            <rFont val="Tahoma"/>
            <family val="2"/>
          </rPr>
          <t>&lt;[[PortfolioProperties] - [Locations (Seq: 1)] - [Buildings (Seq: 5)]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5)] - [Units (Seq: 63)] - [Units - User Defined Field Values (Seq: 1)] Unit Accessibility Information - Is UFAS - Both]&gt;</t>
        </r>
      </text>
    </comment>
    <comment ref="R113" authorId="0" shapeId="0">
      <text>
        <r>
          <rPr>
            <b/>
            <sz val="9"/>
            <color indexed="81"/>
            <rFont val="Tahoma"/>
            <charset val="1"/>
          </rPr>
          <t>&lt;[[PortfolioProperties] - [Locations (Seq: 1)] - [Buildings (Seq: 5)] - [Units (Seq: 63)] Is Active - Send]&gt;</t>
        </r>
      </text>
    </comment>
    <comment ref="B114" authorId="0" shapeId="0">
      <text>
        <r>
          <rPr>
            <b/>
            <sz val="9"/>
            <color indexed="81"/>
            <rFont val="Tahoma"/>
            <family val="2"/>
          </rPr>
          <t>&lt;[[PortfolioProperties] - [Locations (Seq: 1)] - [Buildings (Seq: 5)] - [Units (Seq: 64)] Unit Number - Both]&gt;</t>
        </r>
      </text>
    </comment>
    <comment ref="D114" authorId="0" shapeId="0">
      <text>
        <r>
          <rPr>
            <b/>
            <sz val="9"/>
            <color indexed="81"/>
            <rFont val="Tahoma"/>
            <family val="2"/>
          </rPr>
          <t>&lt;[[PortfolioProperties] - [Locations (Seq: 1)] - [Buildings (Seq: 5)] - [Units (Seq: 64)] Bedroom - Both]&gt;</t>
        </r>
      </text>
    </comment>
    <comment ref="G114" authorId="0" shapeId="0">
      <text>
        <r>
          <rPr>
            <b/>
            <sz val="9"/>
            <color indexed="81"/>
            <rFont val="Tahoma"/>
            <family val="2"/>
          </rPr>
          <t>&lt;[[PortfolioProperties] - [Locations (Seq: 1)] - [Buildings (Seq: 5)] - [Units (Seq: 64)] Bathroom - Both]&gt;</t>
        </r>
      </text>
    </comment>
    <comment ref="I114" authorId="0" shapeId="0">
      <text>
        <r>
          <rPr>
            <b/>
            <sz val="9"/>
            <color indexed="81"/>
            <rFont val="Tahoma"/>
            <family val="2"/>
          </rPr>
          <t>&lt;[[PortfolioProperties] - [Locations (Seq: 1)] - [Buildings (Seq: 5)]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5)] - [Units (Seq: 64)] Square Feet - Both]&gt;</t>
        </r>
      </text>
    </comment>
    <comment ref="M114" authorId="0" shapeId="0">
      <text>
        <r>
          <rPr>
            <b/>
            <sz val="9"/>
            <color indexed="81"/>
            <rFont val="Tahoma"/>
            <family val="2"/>
          </rPr>
          <t>&lt;[[PortfolioProperties] - [Locations (Seq: 1)] - [Buildings (Seq: 5)]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5)] - [Units (Seq: 64)] - [Units - User Defined Field Values (Seq: 1)] Unit Accessibility Information - Is UFAS - Both]&gt;</t>
        </r>
      </text>
    </comment>
    <comment ref="R114" authorId="0" shapeId="0">
      <text>
        <r>
          <rPr>
            <b/>
            <sz val="9"/>
            <color indexed="81"/>
            <rFont val="Tahoma"/>
            <charset val="1"/>
          </rPr>
          <t>&lt;[[PortfolioProperties] - [Locations (Seq: 1)] - [Buildings (Seq: 5)] - [Units (Seq: 64)] Is Active - Send]&gt;</t>
        </r>
      </text>
    </comment>
    <comment ref="B115" authorId="0" shapeId="0">
      <text>
        <r>
          <rPr>
            <b/>
            <sz val="9"/>
            <color indexed="81"/>
            <rFont val="Tahoma"/>
            <family val="2"/>
          </rPr>
          <t>&lt;[[PortfolioProperties] - [Locations (Seq: 1)] - [Buildings (Seq: 5)] - [Units (Seq: 65)] Unit Number - Both]&gt;</t>
        </r>
      </text>
    </comment>
    <comment ref="D115" authorId="0" shapeId="0">
      <text>
        <r>
          <rPr>
            <b/>
            <sz val="9"/>
            <color indexed="81"/>
            <rFont val="Tahoma"/>
            <family val="2"/>
          </rPr>
          <t>&lt;[[PortfolioProperties] - [Locations (Seq: 1)] - [Buildings (Seq: 5)] - [Units (Seq: 65)] Bedroom - Both]&gt;</t>
        </r>
      </text>
    </comment>
    <comment ref="G115" authorId="0" shapeId="0">
      <text>
        <r>
          <rPr>
            <b/>
            <sz val="9"/>
            <color indexed="81"/>
            <rFont val="Tahoma"/>
            <family val="2"/>
          </rPr>
          <t>&lt;[[PortfolioProperties] - [Locations (Seq: 1)] - [Buildings (Seq: 5)] - [Units (Seq: 65)] Bathroom - Both]&gt;</t>
        </r>
      </text>
    </comment>
    <comment ref="I115" authorId="0" shapeId="0">
      <text>
        <r>
          <rPr>
            <b/>
            <sz val="9"/>
            <color indexed="81"/>
            <rFont val="Tahoma"/>
            <family val="2"/>
          </rPr>
          <t>&lt;[[PortfolioProperties] - [Locations (Seq: 1)] - [Buildings (Seq: 5)]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5)] - [Units (Seq: 65)] Square Feet - Both]&gt;</t>
        </r>
      </text>
    </comment>
    <comment ref="M115" authorId="0" shapeId="0">
      <text>
        <r>
          <rPr>
            <b/>
            <sz val="9"/>
            <color indexed="81"/>
            <rFont val="Tahoma"/>
            <family val="2"/>
          </rPr>
          <t>&lt;[[PortfolioProperties] - [Locations (Seq: 1)] - [Buildings (Seq: 5)]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5)] - [Units (Seq: 65)] - [Units - User Defined Field Values (Seq: 1)] Unit Accessibility Information - Is UFAS - Both]&gt;</t>
        </r>
      </text>
    </comment>
    <comment ref="R115" authorId="0" shapeId="0">
      <text>
        <r>
          <rPr>
            <b/>
            <sz val="9"/>
            <color indexed="81"/>
            <rFont val="Tahoma"/>
            <charset val="1"/>
          </rPr>
          <t>&lt;[[PortfolioProperties] - [Locations (Seq: 1)] - [Buildings (Seq: 5)] - [Units (Seq: 65)] Is Active - Send]&gt;</t>
        </r>
      </text>
    </comment>
    <comment ref="B116" authorId="0" shapeId="0">
      <text>
        <r>
          <rPr>
            <b/>
            <sz val="9"/>
            <color indexed="81"/>
            <rFont val="Tahoma"/>
            <family val="2"/>
          </rPr>
          <t>&lt;[[PortfolioProperties] - [Locations (Seq: 1)] - [Buildings (Seq: 5)] - [Units (Seq: 66)] Unit Number - Both]&gt;</t>
        </r>
      </text>
    </comment>
    <comment ref="D116" authorId="0" shapeId="0">
      <text>
        <r>
          <rPr>
            <b/>
            <sz val="9"/>
            <color indexed="81"/>
            <rFont val="Tahoma"/>
            <family val="2"/>
          </rPr>
          <t>&lt;[[PortfolioProperties] - [Locations (Seq: 1)] - [Buildings (Seq: 5)] - [Units (Seq: 66)] Bedroom - Both]&gt;</t>
        </r>
      </text>
    </comment>
    <comment ref="G116" authorId="0" shapeId="0">
      <text>
        <r>
          <rPr>
            <b/>
            <sz val="9"/>
            <color indexed="81"/>
            <rFont val="Tahoma"/>
            <family val="2"/>
          </rPr>
          <t>&lt;[[PortfolioProperties] - [Locations (Seq: 1)] - [Buildings (Seq: 5)] - [Units (Seq: 66)] Bathroom - Both]&gt;</t>
        </r>
      </text>
    </comment>
    <comment ref="I116" authorId="0" shapeId="0">
      <text>
        <r>
          <rPr>
            <b/>
            <sz val="9"/>
            <color indexed="81"/>
            <rFont val="Tahoma"/>
            <family val="2"/>
          </rPr>
          <t>&lt;[[PortfolioProperties] - [Locations (Seq: 1)] - [Buildings (Seq: 5)]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5)] - [Units (Seq: 66)] Square Feet - Both]&gt;</t>
        </r>
      </text>
    </comment>
    <comment ref="M116" authorId="0" shapeId="0">
      <text>
        <r>
          <rPr>
            <b/>
            <sz val="9"/>
            <color indexed="81"/>
            <rFont val="Tahoma"/>
            <family val="2"/>
          </rPr>
          <t>&lt;[[PortfolioProperties] - [Locations (Seq: 1)] - [Buildings (Seq: 5)]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5)] - [Units (Seq: 66)] - [Units - User Defined Field Values (Seq: 1)] Unit Accessibility Information - Is UFAS - Both]&gt;</t>
        </r>
      </text>
    </comment>
    <comment ref="R116" authorId="0" shapeId="0">
      <text>
        <r>
          <rPr>
            <b/>
            <sz val="9"/>
            <color indexed="81"/>
            <rFont val="Tahoma"/>
            <charset val="1"/>
          </rPr>
          <t>&lt;[[PortfolioProperties] - [Locations (Seq: 1)] - [Buildings (Seq: 5)] - [Units (Seq: 66)] Is Active - Send]&gt;</t>
        </r>
      </text>
    </comment>
    <comment ref="B117" authorId="0" shapeId="0">
      <text>
        <r>
          <rPr>
            <b/>
            <sz val="9"/>
            <color indexed="81"/>
            <rFont val="Tahoma"/>
            <family val="2"/>
          </rPr>
          <t>&lt;[[PortfolioProperties] - [Locations (Seq: 1)] - [Buildings (Seq: 5)] - [Units (Seq: 67)] Unit Number - Both]&gt;</t>
        </r>
      </text>
    </comment>
    <comment ref="D117" authorId="0" shapeId="0">
      <text>
        <r>
          <rPr>
            <b/>
            <sz val="9"/>
            <color indexed="81"/>
            <rFont val="Tahoma"/>
            <family val="2"/>
          </rPr>
          <t>&lt;[[PortfolioProperties] - [Locations (Seq: 1)] - [Buildings (Seq: 5)] - [Units (Seq: 67)] Bedroom - Both]&gt;</t>
        </r>
      </text>
    </comment>
    <comment ref="G117" authorId="0" shapeId="0">
      <text>
        <r>
          <rPr>
            <b/>
            <sz val="9"/>
            <color indexed="81"/>
            <rFont val="Tahoma"/>
            <family val="2"/>
          </rPr>
          <t>&lt;[[PortfolioProperties] - [Locations (Seq: 1)] - [Buildings (Seq: 5)] - [Units (Seq: 67)] Bathroom - Both]&gt;</t>
        </r>
      </text>
    </comment>
    <comment ref="I117" authorId="0" shapeId="0">
      <text>
        <r>
          <rPr>
            <b/>
            <sz val="9"/>
            <color indexed="81"/>
            <rFont val="Tahoma"/>
            <family val="2"/>
          </rPr>
          <t>&lt;[[PortfolioProperties] - [Locations (Seq: 1)] - [Buildings (Seq: 5)]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5)] - [Units (Seq: 67)] Square Feet - Both]&gt;</t>
        </r>
      </text>
    </comment>
    <comment ref="M117" authorId="0" shapeId="0">
      <text>
        <r>
          <rPr>
            <b/>
            <sz val="9"/>
            <color indexed="81"/>
            <rFont val="Tahoma"/>
            <family val="2"/>
          </rPr>
          <t>&lt;[[PortfolioProperties] - [Locations (Seq: 1)] - [Buildings (Seq: 5)]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5)] - [Units (Seq: 67)] - [Units - User Defined Field Values (Seq: 1)] Unit Accessibility Information - Is UFAS - Both]&gt;</t>
        </r>
      </text>
    </comment>
    <comment ref="R117" authorId="0" shapeId="0">
      <text>
        <r>
          <rPr>
            <b/>
            <sz val="9"/>
            <color indexed="81"/>
            <rFont val="Tahoma"/>
            <charset val="1"/>
          </rPr>
          <t>&lt;[[PortfolioProperties] - [Locations (Seq: 1)] - [Buildings (Seq: 5)] - [Units (Seq: 67)] Is Active - Send]&gt;</t>
        </r>
      </text>
    </comment>
    <comment ref="B118" authorId="0" shapeId="0">
      <text>
        <r>
          <rPr>
            <b/>
            <sz val="9"/>
            <color indexed="81"/>
            <rFont val="Tahoma"/>
            <family val="2"/>
          </rPr>
          <t>&lt;[[PortfolioProperties] - [Locations (Seq: 1)] - [Buildings (Seq: 5)] - [Units (Seq: 68)] Unit Number - Both]&gt;</t>
        </r>
      </text>
    </comment>
    <comment ref="D118" authorId="0" shapeId="0">
      <text>
        <r>
          <rPr>
            <b/>
            <sz val="9"/>
            <color indexed="81"/>
            <rFont val="Tahoma"/>
            <family val="2"/>
          </rPr>
          <t>&lt;[[PortfolioProperties] - [Locations (Seq: 1)] - [Buildings (Seq: 5)] - [Units (Seq: 68)] Bedroom - Both]&gt;</t>
        </r>
      </text>
    </comment>
    <comment ref="G118" authorId="0" shapeId="0">
      <text>
        <r>
          <rPr>
            <b/>
            <sz val="9"/>
            <color indexed="81"/>
            <rFont val="Tahoma"/>
            <family val="2"/>
          </rPr>
          <t>&lt;[[PortfolioProperties] - [Locations (Seq: 1)] - [Buildings (Seq: 5)] - [Units (Seq: 68)] Bathroom - Both]&gt;</t>
        </r>
      </text>
    </comment>
    <comment ref="I118" authorId="0" shapeId="0">
      <text>
        <r>
          <rPr>
            <b/>
            <sz val="9"/>
            <color indexed="81"/>
            <rFont val="Tahoma"/>
            <family val="2"/>
          </rPr>
          <t>&lt;[[PortfolioProperties] - [Locations (Seq: 1)] - [Buildings (Seq: 5)]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5)] - [Units (Seq: 68)] Square Feet - Both]&gt;</t>
        </r>
      </text>
    </comment>
    <comment ref="M118" authorId="0" shapeId="0">
      <text>
        <r>
          <rPr>
            <b/>
            <sz val="9"/>
            <color indexed="81"/>
            <rFont val="Tahoma"/>
            <family val="2"/>
          </rPr>
          <t>&lt;[[PortfolioProperties] - [Locations (Seq: 1)] - [Buildings (Seq: 5)]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5)] - [Units (Seq: 68)] - [Units - User Defined Field Values (Seq: 1)] Unit Accessibility Information - Is UFAS - Both]&gt;</t>
        </r>
      </text>
    </comment>
    <comment ref="R118" authorId="0" shapeId="0">
      <text>
        <r>
          <rPr>
            <b/>
            <sz val="9"/>
            <color indexed="81"/>
            <rFont val="Tahoma"/>
            <charset val="1"/>
          </rPr>
          <t>&lt;[[PortfolioProperties] - [Locations (Seq: 1)] - [Buildings (Seq: 5)] - [Units (Seq: 68)] Is Active - Send]&gt;</t>
        </r>
      </text>
    </comment>
    <comment ref="B119" authorId="0" shapeId="0">
      <text>
        <r>
          <rPr>
            <b/>
            <sz val="9"/>
            <color indexed="81"/>
            <rFont val="Tahoma"/>
            <family val="2"/>
          </rPr>
          <t>&lt;[[PortfolioProperties] - [Locations (Seq: 1)] - [Buildings (Seq: 5)] - [Units (Seq: 69)] Unit Number - Both]&gt;</t>
        </r>
      </text>
    </comment>
    <comment ref="D119" authorId="0" shapeId="0">
      <text>
        <r>
          <rPr>
            <b/>
            <sz val="9"/>
            <color indexed="81"/>
            <rFont val="Tahoma"/>
            <family val="2"/>
          </rPr>
          <t>&lt;[[PortfolioProperties] - [Locations (Seq: 1)] - [Buildings (Seq: 5)] - [Units (Seq: 69)] Bedroom - Both]&gt;</t>
        </r>
      </text>
    </comment>
    <comment ref="G119" authorId="0" shapeId="0">
      <text>
        <r>
          <rPr>
            <b/>
            <sz val="9"/>
            <color indexed="81"/>
            <rFont val="Tahoma"/>
            <family val="2"/>
          </rPr>
          <t>&lt;[[PortfolioProperties] - [Locations (Seq: 1)] - [Buildings (Seq: 5)] - [Units (Seq: 69)] Bathroom - Both]&gt;</t>
        </r>
      </text>
    </comment>
    <comment ref="I119" authorId="0" shapeId="0">
      <text>
        <r>
          <rPr>
            <b/>
            <sz val="9"/>
            <color indexed="81"/>
            <rFont val="Tahoma"/>
            <family val="2"/>
          </rPr>
          <t>&lt;[[PortfolioProperties] - [Locations (Seq: 1)] - [Buildings (Seq: 5)]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5)] - [Units (Seq: 69)] Square Feet - Both]&gt;</t>
        </r>
      </text>
    </comment>
    <comment ref="M119" authorId="0" shapeId="0">
      <text>
        <r>
          <rPr>
            <b/>
            <sz val="9"/>
            <color indexed="81"/>
            <rFont val="Tahoma"/>
            <family val="2"/>
          </rPr>
          <t>&lt;[[PortfolioProperties] - [Locations (Seq: 1)] - [Buildings (Seq: 5)]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5)] - [Units (Seq: 69)] - [Units - User Defined Field Values (Seq: 1)] Unit Accessibility Information - Is UFAS - Both]&gt;</t>
        </r>
      </text>
    </comment>
    <comment ref="R119" authorId="0" shapeId="0">
      <text>
        <r>
          <rPr>
            <b/>
            <sz val="9"/>
            <color indexed="81"/>
            <rFont val="Tahoma"/>
            <charset val="1"/>
          </rPr>
          <t>&lt;[[PortfolioProperties] - [Locations (Seq: 1)] - [Buildings (Seq: 5)] - [Units (Seq: 69)] Is Active - Send]&gt;</t>
        </r>
      </text>
    </comment>
    <comment ref="B120" authorId="0" shapeId="0">
      <text>
        <r>
          <rPr>
            <b/>
            <sz val="9"/>
            <color indexed="81"/>
            <rFont val="Tahoma"/>
            <family val="2"/>
          </rPr>
          <t>&lt;[[PortfolioProperties] - [Locations (Seq: 1)] - [Buildings (Seq: 5)] - [Units (Seq: 70)] Unit Number - Both]&gt;</t>
        </r>
      </text>
    </comment>
    <comment ref="D120" authorId="0" shapeId="0">
      <text>
        <r>
          <rPr>
            <b/>
            <sz val="9"/>
            <color indexed="81"/>
            <rFont val="Tahoma"/>
            <family val="2"/>
          </rPr>
          <t>&lt;[[PortfolioProperties] - [Locations (Seq: 1)] - [Buildings (Seq: 5)] - [Units (Seq: 70)] Bedroom - Both]&gt;</t>
        </r>
      </text>
    </comment>
    <comment ref="G120" authorId="0" shapeId="0">
      <text>
        <r>
          <rPr>
            <b/>
            <sz val="9"/>
            <color indexed="81"/>
            <rFont val="Tahoma"/>
            <family val="2"/>
          </rPr>
          <t>&lt;[[PortfolioProperties] - [Locations (Seq: 1)] - [Buildings (Seq: 5)] - [Units (Seq: 70)] Bathroom - Both]&gt;</t>
        </r>
      </text>
    </comment>
    <comment ref="I120" authorId="0" shapeId="0">
      <text>
        <r>
          <rPr>
            <b/>
            <sz val="9"/>
            <color indexed="81"/>
            <rFont val="Tahoma"/>
            <family val="2"/>
          </rPr>
          <t>&lt;[[PortfolioProperties] - [Locations (Seq: 1)] - [Buildings (Seq: 5)]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5)] - [Units (Seq: 70)] Square Feet - Both]&gt;</t>
        </r>
      </text>
    </comment>
    <comment ref="M120" authorId="0" shapeId="0">
      <text>
        <r>
          <rPr>
            <b/>
            <sz val="9"/>
            <color indexed="81"/>
            <rFont val="Tahoma"/>
            <family val="2"/>
          </rPr>
          <t>&lt;[[PortfolioProperties] - [Locations (Seq: 1)] - [Buildings (Seq: 5)]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5)] - [Units (Seq: 70)] - [Units - User Defined Field Values (Seq: 1)] Unit Accessibility Information - Is UFAS - Both]&gt;</t>
        </r>
      </text>
    </comment>
    <comment ref="R120" authorId="0" shapeId="0">
      <text>
        <r>
          <rPr>
            <b/>
            <sz val="9"/>
            <color indexed="81"/>
            <rFont val="Tahoma"/>
            <charset val="1"/>
          </rPr>
          <t>&lt;[[PortfolioProperties] - [Locations (Seq: 1)] - [Buildings (Seq: 5)] - [Units (Seq: 70)] Is Active - Send]&gt;</t>
        </r>
      </text>
    </comment>
    <comment ref="B121" authorId="0" shapeId="0">
      <text>
        <r>
          <rPr>
            <b/>
            <sz val="9"/>
            <color indexed="81"/>
            <rFont val="Tahoma"/>
            <family val="2"/>
          </rPr>
          <t>&lt;[[PortfolioProperties] - [Locations (Seq: 1)] - [Buildings (Seq: 5)] - [Units (Seq: 71)] Unit Number - Both]&gt;</t>
        </r>
      </text>
    </comment>
    <comment ref="D121" authorId="0" shapeId="0">
      <text>
        <r>
          <rPr>
            <b/>
            <sz val="9"/>
            <color indexed="81"/>
            <rFont val="Tahoma"/>
            <family val="2"/>
          </rPr>
          <t>&lt;[[PortfolioProperties] - [Locations (Seq: 1)] - [Buildings (Seq: 5)] - [Units (Seq: 71)] Bedroom - Both]&gt;</t>
        </r>
      </text>
    </comment>
    <comment ref="G121" authorId="0" shapeId="0">
      <text>
        <r>
          <rPr>
            <b/>
            <sz val="9"/>
            <color indexed="81"/>
            <rFont val="Tahoma"/>
            <family val="2"/>
          </rPr>
          <t>&lt;[[PortfolioProperties] - [Locations (Seq: 1)] - [Buildings (Seq: 5)] - [Units (Seq: 71)] Bathroom - Both]&gt;</t>
        </r>
      </text>
    </comment>
    <comment ref="I121" authorId="0" shapeId="0">
      <text>
        <r>
          <rPr>
            <b/>
            <sz val="9"/>
            <color indexed="81"/>
            <rFont val="Tahoma"/>
            <family val="2"/>
          </rPr>
          <t>&lt;[[PortfolioProperties] - [Locations (Seq: 1)] - [Buildings (Seq: 5)]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5)] - [Units (Seq: 71)] Square Feet - Both]&gt;</t>
        </r>
      </text>
    </comment>
    <comment ref="M121" authorId="0" shapeId="0">
      <text>
        <r>
          <rPr>
            <b/>
            <sz val="9"/>
            <color indexed="81"/>
            <rFont val="Tahoma"/>
            <family val="2"/>
          </rPr>
          <t>&lt;[[PortfolioProperties] - [Locations (Seq: 1)] - [Buildings (Seq: 5)]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5)] - [Units (Seq: 71)] - [Units - User Defined Field Values (Seq: 1)] Unit Accessibility Information - Is UFAS - Both]&gt;</t>
        </r>
      </text>
    </comment>
    <comment ref="R121" authorId="0" shapeId="0">
      <text>
        <r>
          <rPr>
            <b/>
            <sz val="9"/>
            <color indexed="81"/>
            <rFont val="Tahoma"/>
            <charset val="1"/>
          </rPr>
          <t>&lt;[[PortfolioProperties] - [Locations (Seq: 1)] - [Buildings (Seq: 5)] - [Units (Seq: 71)] Is Active - Send]&gt;</t>
        </r>
      </text>
    </comment>
    <comment ref="B122" authorId="0" shapeId="0">
      <text>
        <r>
          <rPr>
            <b/>
            <sz val="9"/>
            <color indexed="81"/>
            <rFont val="Tahoma"/>
            <family val="2"/>
          </rPr>
          <t>&lt;[[PortfolioProperties] - [Locations (Seq: 1)] - [Buildings (Seq: 5)] - [Units (Seq: 72)] Unit Number - Both]&gt;</t>
        </r>
      </text>
    </comment>
    <comment ref="D122" authorId="0" shapeId="0">
      <text>
        <r>
          <rPr>
            <b/>
            <sz val="9"/>
            <color indexed="81"/>
            <rFont val="Tahoma"/>
            <family val="2"/>
          </rPr>
          <t>&lt;[[PortfolioProperties] - [Locations (Seq: 1)] - [Buildings (Seq: 5)] - [Units (Seq: 72)] Bedroom - Both]&gt;</t>
        </r>
      </text>
    </comment>
    <comment ref="G122" authorId="0" shapeId="0">
      <text>
        <r>
          <rPr>
            <b/>
            <sz val="9"/>
            <color indexed="81"/>
            <rFont val="Tahoma"/>
            <family val="2"/>
          </rPr>
          <t>&lt;[[PortfolioProperties] - [Locations (Seq: 1)] - [Buildings (Seq: 5)] - [Units (Seq: 72)] Bathroom - Both]&gt;</t>
        </r>
      </text>
    </comment>
    <comment ref="I122" authorId="0" shapeId="0">
      <text>
        <r>
          <rPr>
            <b/>
            <sz val="9"/>
            <color indexed="81"/>
            <rFont val="Tahoma"/>
            <family val="2"/>
          </rPr>
          <t>&lt;[[PortfolioProperties] - [Locations (Seq: 1)] - [Buildings (Seq: 5)]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5)] - [Units (Seq: 72)] Square Feet - Both]&gt;</t>
        </r>
      </text>
    </comment>
    <comment ref="M122" authorId="0" shapeId="0">
      <text>
        <r>
          <rPr>
            <b/>
            <sz val="9"/>
            <color indexed="81"/>
            <rFont val="Tahoma"/>
            <family val="2"/>
          </rPr>
          <t>&lt;[[PortfolioProperties] - [Locations (Seq: 1)] - [Buildings (Seq: 5)]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5)] - [Units (Seq: 72)] - [Units - User Defined Field Values (Seq: 1)] Unit Accessibility Information - Is UFAS - Both]&gt;</t>
        </r>
      </text>
    </comment>
    <comment ref="R122" authorId="0" shapeId="0">
      <text>
        <r>
          <rPr>
            <b/>
            <sz val="9"/>
            <color indexed="81"/>
            <rFont val="Tahoma"/>
            <charset val="1"/>
          </rPr>
          <t>&lt;[[PortfolioProperties] - [Locations (Seq: 1)] - [Buildings (Seq: 5)] - [Units (Seq: 72)] Is Active - Send]&gt;</t>
        </r>
      </text>
    </comment>
    <comment ref="B123" authorId="0" shapeId="0">
      <text>
        <r>
          <rPr>
            <b/>
            <sz val="9"/>
            <color indexed="81"/>
            <rFont val="Tahoma"/>
            <family val="2"/>
          </rPr>
          <t>&lt;[[PortfolioProperties] - [Locations (Seq: 1)] - [Buildings (Seq: 5)] - [Units (Seq: 73)] Unit Number - Both]&gt;</t>
        </r>
      </text>
    </comment>
    <comment ref="D123" authorId="0" shapeId="0">
      <text>
        <r>
          <rPr>
            <b/>
            <sz val="9"/>
            <color indexed="81"/>
            <rFont val="Tahoma"/>
            <family val="2"/>
          </rPr>
          <t>&lt;[[PortfolioProperties] - [Locations (Seq: 1)] - [Buildings (Seq: 5)] - [Units (Seq: 73)] Bedroom - Both]&gt;</t>
        </r>
      </text>
    </comment>
    <comment ref="G123" authorId="0" shapeId="0">
      <text>
        <r>
          <rPr>
            <b/>
            <sz val="9"/>
            <color indexed="81"/>
            <rFont val="Tahoma"/>
            <family val="2"/>
          </rPr>
          <t>&lt;[[PortfolioProperties] - [Locations (Seq: 1)] - [Buildings (Seq: 5)] - [Units (Seq: 73)] Bathroom - Both]&gt;</t>
        </r>
      </text>
    </comment>
    <comment ref="I123" authorId="0" shapeId="0">
      <text>
        <r>
          <rPr>
            <b/>
            <sz val="9"/>
            <color indexed="81"/>
            <rFont val="Tahoma"/>
            <family val="2"/>
          </rPr>
          <t>&lt;[[PortfolioProperties] - [Locations (Seq: 1)] - [Buildings (Seq: 5)]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5)] - [Units (Seq: 73)] Square Feet - Both]&gt;</t>
        </r>
      </text>
    </comment>
    <comment ref="M123" authorId="0" shapeId="0">
      <text>
        <r>
          <rPr>
            <b/>
            <sz val="9"/>
            <color indexed="81"/>
            <rFont val="Tahoma"/>
            <family val="2"/>
          </rPr>
          <t>&lt;[[PortfolioProperties] - [Locations (Seq: 1)] - [Buildings (Seq: 5)]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5)] - [Units (Seq: 73)] - [Units - User Defined Field Values (Seq: 1)] Unit Accessibility Information - Is UFAS - Both]&gt;</t>
        </r>
      </text>
    </comment>
    <comment ref="R123" authorId="0" shapeId="0">
      <text>
        <r>
          <rPr>
            <b/>
            <sz val="9"/>
            <color indexed="81"/>
            <rFont val="Tahoma"/>
            <charset val="1"/>
          </rPr>
          <t>&lt;[[PortfolioProperties] - [Locations (Seq: 1)] - [Buildings (Seq: 5)] - [Units (Seq: 73)] Is Active - Send]&gt;</t>
        </r>
      </text>
    </comment>
    <comment ref="B124" authorId="0" shapeId="0">
      <text>
        <r>
          <rPr>
            <b/>
            <sz val="9"/>
            <color indexed="81"/>
            <rFont val="Tahoma"/>
            <family val="2"/>
          </rPr>
          <t>&lt;[[PortfolioProperties] - [Locations (Seq: 1)] - [Buildings (Seq: 5)] - [Units (Seq: 74)] Unit Number - Both]&gt;</t>
        </r>
      </text>
    </comment>
    <comment ref="D124" authorId="0" shapeId="0">
      <text>
        <r>
          <rPr>
            <b/>
            <sz val="9"/>
            <color indexed="81"/>
            <rFont val="Tahoma"/>
            <family val="2"/>
          </rPr>
          <t>&lt;[[PortfolioProperties] - [Locations (Seq: 1)] - [Buildings (Seq: 5)] - [Units (Seq: 74)] Bedroom - Both]&gt;</t>
        </r>
      </text>
    </comment>
    <comment ref="G124" authorId="0" shapeId="0">
      <text>
        <r>
          <rPr>
            <b/>
            <sz val="9"/>
            <color indexed="81"/>
            <rFont val="Tahoma"/>
            <family val="2"/>
          </rPr>
          <t>&lt;[[PortfolioProperties] - [Locations (Seq: 1)] - [Buildings (Seq: 5)] - [Units (Seq: 74)] Bathroom - Both]&gt;</t>
        </r>
      </text>
    </comment>
    <comment ref="I124" authorId="0" shapeId="0">
      <text>
        <r>
          <rPr>
            <b/>
            <sz val="9"/>
            <color indexed="81"/>
            <rFont val="Tahoma"/>
            <family val="2"/>
          </rPr>
          <t>&lt;[[PortfolioProperties] - [Locations (Seq: 1)] - [Buildings (Seq: 5)]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5)] - [Units (Seq: 74)] Square Feet - Both]&gt;</t>
        </r>
      </text>
    </comment>
    <comment ref="M124" authorId="0" shapeId="0">
      <text>
        <r>
          <rPr>
            <b/>
            <sz val="9"/>
            <color indexed="81"/>
            <rFont val="Tahoma"/>
            <family val="2"/>
          </rPr>
          <t>&lt;[[PortfolioProperties] - [Locations (Seq: 1)] - [Buildings (Seq: 5)]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5)] - [Units (Seq: 74)] - [Units - User Defined Field Values (Seq: 1)] Unit Accessibility Information - Is UFAS - Both]&gt;</t>
        </r>
      </text>
    </comment>
    <comment ref="R124" authorId="0" shapeId="0">
      <text>
        <r>
          <rPr>
            <b/>
            <sz val="9"/>
            <color indexed="81"/>
            <rFont val="Tahoma"/>
            <charset val="1"/>
          </rPr>
          <t>&lt;[[PortfolioProperties] - [Locations (Seq: 1)] - [Buildings (Seq: 5)] - [Units (Seq: 74)] Is Active - Send]&gt;</t>
        </r>
      </text>
    </comment>
    <comment ref="B125" authorId="0" shapeId="0">
      <text>
        <r>
          <rPr>
            <b/>
            <sz val="9"/>
            <color indexed="81"/>
            <rFont val="Tahoma"/>
            <family val="2"/>
          </rPr>
          <t>&lt;[[PortfolioProperties] - [Locations (Seq: 1)] - [Buildings (Seq: 5)] - [Units (Seq: 75)] Unit Number - Both]&gt;</t>
        </r>
      </text>
    </comment>
    <comment ref="D125" authorId="0" shapeId="0">
      <text>
        <r>
          <rPr>
            <b/>
            <sz val="9"/>
            <color indexed="81"/>
            <rFont val="Tahoma"/>
            <family val="2"/>
          </rPr>
          <t>&lt;[[PortfolioProperties] - [Locations (Seq: 1)] - [Buildings (Seq: 5)] - [Units (Seq: 75)] Bedroom - Both]&gt;</t>
        </r>
      </text>
    </comment>
    <comment ref="G125" authorId="0" shapeId="0">
      <text>
        <r>
          <rPr>
            <b/>
            <sz val="9"/>
            <color indexed="81"/>
            <rFont val="Tahoma"/>
            <family val="2"/>
          </rPr>
          <t>&lt;[[PortfolioProperties] - [Locations (Seq: 1)] - [Buildings (Seq: 5)] - [Units (Seq: 75)] Bathroom - Both]&gt;</t>
        </r>
      </text>
    </comment>
    <comment ref="I125" authorId="0" shapeId="0">
      <text>
        <r>
          <rPr>
            <b/>
            <sz val="9"/>
            <color indexed="81"/>
            <rFont val="Tahoma"/>
            <family val="2"/>
          </rPr>
          <t>&lt;[[PortfolioProperties] - [Locations (Seq: 1)] - [Buildings (Seq: 5)]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5)] - [Units (Seq: 75)] Square Feet - Both]&gt;</t>
        </r>
      </text>
    </comment>
    <comment ref="M125" authorId="0" shapeId="0">
      <text>
        <r>
          <rPr>
            <b/>
            <sz val="9"/>
            <color indexed="81"/>
            <rFont val="Tahoma"/>
            <family val="2"/>
          </rPr>
          <t>&lt;[[PortfolioProperties] - [Locations (Seq: 1)] - [Buildings (Seq: 5)]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5)] - [Units (Seq: 75)] - [Units - User Defined Field Values (Seq: 1)] Unit Accessibility Information - Is UFAS - Both]&gt;</t>
        </r>
      </text>
    </comment>
    <comment ref="R125" authorId="0" shapeId="0">
      <text>
        <r>
          <rPr>
            <b/>
            <sz val="9"/>
            <color indexed="81"/>
            <rFont val="Tahoma"/>
            <charset val="1"/>
          </rPr>
          <t>&lt;[[PortfolioProperties] - [Locations (Seq: 1)] - [Buildings (Seq: 5)] - [Units (Seq: 75)] Is Active - Send]&gt;</t>
        </r>
      </text>
    </comment>
    <comment ref="B126" authorId="0" shapeId="0">
      <text>
        <r>
          <rPr>
            <b/>
            <sz val="9"/>
            <color indexed="81"/>
            <rFont val="Tahoma"/>
            <family val="2"/>
          </rPr>
          <t>&lt;[[PortfolioProperties] - [Locations (Seq: 1)] - [Buildings (Seq: 5)] - [Units (Seq: 76)] Unit Number - Both]&gt;</t>
        </r>
      </text>
    </comment>
    <comment ref="D126" authorId="0" shapeId="0">
      <text>
        <r>
          <rPr>
            <b/>
            <sz val="9"/>
            <color indexed="81"/>
            <rFont val="Tahoma"/>
            <family val="2"/>
          </rPr>
          <t>&lt;[[PortfolioProperties] - [Locations (Seq: 1)] - [Buildings (Seq: 5)] - [Units (Seq: 76)] Bedroom - Both]&gt;</t>
        </r>
      </text>
    </comment>
    <comment ref="G126" authorId="0" shapeId="0">
      <text>
        <r>
          <rPr>
            <b/>
            <sz val="9"/>
            <color indexed="81"/>
            <rFont val="Tahoma"/>
            <family val="2"/>
          </rPr>
          <t>&lt;[[PortfolioProperties] - [Locations (Seq: 1)] - [Buildings (Seq: 5)] - [Units (Seq: 76)] Bathroom - Both]&gt;</t>
        </r>
      </text>
    </comment>
    <comment ref="I126" authorId="0" shapeId="0">
      <text>
        <r>
          <rPr>
            <b/>
            <sz val="9"/>
            <color indexed="81"/>
            <rFont val="Tahoma"/>
            <family val="2"/>
          </rPr>
          <t>&lt;[[PortfolioProperties] - [Locations (Seq: 1)] - [Buildings (Seq: 5)]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5)] - [Units (Seq: 76)] Square Feet - Both]&gt;</t>
        </r>
      </text>
    </comment>
    <comment ref="M126" authorId="0" shapeId="0">
      <text>
        <r>
          <rPr>
            <b/>
            <sz val="9"/>
            <color indexed="81"/>
            <rFont val="Tahoma"/>
            <family val="2"/>
          </rPr>
          <t>&lt;[[PortfolioProperties] - [Locations (Seq: 1)] - [Buildings (Seq: 5)]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5)] - [Units (Seq: 76)] - [Units - User Defined Field Values (Seq: 1)] Unit Accessibility Information - Is UFAS - Both]&gt;</t>
        </r>
      </text>
    </comment>
    <comment ref="R126" authorId="0" shapeId="0">
      <text>
        <r>
          <rPr>
            <b/>
            <sz val="9"/>
            <color indexed="81"/>
            <rFont val="Tahoma"/>
            <charset val="1"/>
          </rPr>
          <t>&lt;[[PortfolioProperties] - [Locations (Seq: 1)] - [Buildings (Seq: 5)] - [Units (Seq: 76)] Is Active - Send]&gt;</t>
        </r>
      </text>
    </comment>
    <comment ref="B127" authorId="0" shapeId="0">
      <text>
        <r>
          <rPr>
            <b/>
            <sz val="9"/>
            <color indexed="81"/>
            <rFont val="Tahoma"/>
            <family val="2"/>
          </rPr>
          <t>&lt;[[PortfolioProperties] - [Locations (Seq: 1)] - [Buildings (Seq: 5)] - [Units (Seq: 77)] Unit Number - Both]&gt;</t>
        </r>
      </text>
    </comment>
    <comment ref="D127" authorId="0" shapeId="0">
      <text>
        <r>
          <rPr>
            <b/>
            <sz val="9"/>
            <color indexed="81"/>
            <rFont val="Tahoma"/>
            <family val="2"/>
          </rPr>
          <t>&lt;[[PortfolioProperties] - [Locations (Seq: 1)] - [Buildings (Seq: 5)] - [Units (Seq: 77)] Bedroom - Both]&gt;</t>
        </r>
      </text>
    </comment>
    <comment ref="G127" authorId="0" shapeId="0">
      <text>
        <r>
          <rPr>
            <b/>
            <sz val="9"/>
            <color indexed="81"/>
            <rFont val="Tahoma"/>
            <family val="2"/>
          </rPr>
          <t>&lt;[[PortfolioProperties] - [Locations (Seq: 1)] - [Buildings (Seq: 5)] - [Units (Seq: 77)] Bathroom - Both]&gt;</t>
        </r>
      </text>
    </comment>
    <comment ref="I127" authorId="0" shapeId="0">
      <text>
        <r>
          <rPr>
            <b/>
            <sz val="9"/>
            <color indexed="81"/>
            <rFont val="Tahoma"/>
            <family val="2"/>
          </rPr>
          <t>&lt;[[PortfolioProperties] - [Locations (Seq: 1)] - [Buildings (Seq: 5)]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5)] - [Units (Seq: 77)] Square Feet - Both]&gt;</t>
        </r>
      </text>
    </comment>
    <comment ref="M127" authorId="0" shapeId="0">
      <text>
        <r>
          <rPr>
            <b/>
            <sz val="9"/>
            <color indexed="81"/>
            <rFont val="Tahoma"/>
            <family val="2"/>
          </rPr>
          <t>&lt;[[PortfolioProperties] - [Locations (Seq: 1)] - [Buildings (Seq: 5)]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5)] - [Units (Seq: 77)] - [Units - User Defined Field Values (Seq: 1)] Unit Accessibility Information - Is UFAS - Both]&gt;</t>
        </r>
      </text>
    </comment>
    <comment ref="R127" authorId="0" shapeId="0">
      <text>
        <r>
          <rPr>
            <b/>
            <sz val="9"/>
            <color indexed="81"/>
            <rFont val="Tahoma"/>
            <charset val="1"/>
          </rPr>
          <t>&lt;[[PortfolioProperties] - [Locations (Seq: 1)] - [Buildings (Seq: 5)] - [Units (Seq: 77)] Is Active - Send]&gt;</t>
        </r>
      </text>
    </comment>
    <comment ref="B128" authorId="0" shapeId="0">
      <text>
        <r>
          <rPr>
            <b/>
            <sz val="9"/>
            <color indexed="81"/>
            <rFont val="Tahoma"/>
            <family val="2"/>
          </rPr>
          <t>&lt;[[PortfolioProperties] - [Locations (Seq: 1)] - [Buildings (Seq: 5)] - [Units (Seq: 78)] Unit Number - Both]&gt;</t>
        </r>
      </text>
    </comment>
    <comment ref="D128" authorId="0" shapeId="0">
      <text>
        <r>
          <rPr>
            <b/>
            <sz val="9"/>
            <color indexed="81"/>
            <rFont val="Tahoma"/>
            <family val="2"/>
          </rPr>
          <t>&lt;[[PortfolioProperties] - [Locations (Seq: 1)] - [Buildings (Seq: 5)] - [Units (Seq: 78)] Bedroom - Both]&gt;</t>
        </r>
      </text>
    </comment>
    <comment ref="G128" authorId="0" shapeId="0">
      <text>
        <r>
          <rPr>
            <b/>
            <sz val="9"/>
            <color indexed="81"/>
            <rFont val="Tahoma"/>
            <family val="2"/>
          </rPr>
          <t>&lt;[[PortfolioProperties] - [Locations (Seq: 1)] - [Buildings (Seq: 5)] - [Units (Seq: 78)] Bathroom - Both]&gt;</t>
        </r>
      </text>
    </comment>
    <comment ref="I128" authorId="0" shapeId="0">
      <text>
        <r>
          <rPr>
            <b/>
            <sz val="9"/>
            <color indexed="81"/>
            <rFont val="Tahoma"/>
            <family val="2"/>
          </rPr>
          <t>&lt;[[PortfolioProperties] - [Locations (Seq: 1)] - [Buildings (Seq: 5)]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5)] - [Units (Seq: 78)] Square Feet - Both]&gt;</t>
        </r>
      </text>
    </comment>
    <comment ref="M128" authorId="0" shapeId="0">
      <text>
        <r>
          <rPr>
            <b/>
            <sz val="9"/>
            <color indexed="81"/>
            <rFont val="Tahoma"/>
            <family val="2"/>
          </rPr>
          <t>&lt;[[PortfolioProperties] - [Locations (Seq: 1)] - [Buildings (Seq: 5)]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5)] - [Units (Seq: 78)] - [Units - User Defined Field Values (Seq: 1)] Unit Accessibility Information - Is UFAS - Both]&gt;</t>
        </r>
      </text>
    </comment>
    <comment ref="R128" authorId="0" shapeId="0">
      <text>
        <r>
          <rPr>
            <b/>
            <sz val="9"/>
            <color indexed="81"/>
            <rFont val="Tahoma"/>
            <charset val="1"/>
          </rPr>
          <t>&lt;[[PortfolioProperties] - [Locations (Seq: 1)] - [Buildings (Seq: 5)] - [Units (Seq: 78)] Is Active - Send]&gt;</t>
        </r>
      </text>
    </comment>
    <comment ref="B129" authorId="0" shapeId="0">
      <text>
        <r>
          <rPr>
            <b/>
            <sz val="9"/>
            <color indexed="81"/>
            <rFont val="Tahoma"/>
            <family val="2"/>
          </rPr>
          <t>&lt;[[PortfolioProperties] - [Locations (Seq: 1)] - [Buildings (Seq: 5)] - [Units (Seq: 79)] Unit Number - Both]&gt;</t>
        </r>
      </text>
    </comment>
    <comment ref="D129" authorId="0" shapeId="0">
      <text>
        <r>
          <rPr>
            <b/>
            <sz val="9"/>
            <color indexed="81"/>
            <rFont val="Tahoma"/>
            <family val="2"/>
          </rPr>
          <t>&lt;[[PortfolioProperties] - [Locations (Seq: 1)] - [Buildings (Seq: 5)] - [Units (Seq: 79)] Bedroom - Both]&gt;</t>
        </r>
      </text>
    </comment>
    <comment ref="G129" authorId="0" shapeId="0">
      <text>
        <r>
          <rPr>
            <b/>
            <sz val="9"/>
            <color indexed="81"/>
            <rFont val="Tahoma"/>
            <family val="2"/>
          </rPr>
          <t>&lt;[[PortfolioProperties] - [Locations (Seq: 1)] - [Buildings (Seq: 5)] - [Units (Seq: 79)] Bathroom - Both]&gt;</t>
        </r>
      </text>
    </comment>
    <comment ref="I129" authorId="0" shapeId="0">
      <text>
        <r>
          <rPr>
            <b/>
            <sz val="9"/>
            <color indexed="81"/>
            <rFont val="Tahoma"/>
            <family val="2"/>
          </rPr>
          <t>&lt;[[PortfolioProperties] - [Locations (Seq: 1)] - [Buildings (Seq: 5)]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5)] - [Units (Seq: 79)] Square Feet - Both]&gt;</t>
        </r>
      </text>
    </comment>
    <comment ref="M129" authorId="0" shapeId="0">
      <text>
        <r>
          <rPr>
            <b/>
            <sz val="9"/>
            <color indexed="81"/>
            <rFont val="Tahoma"/>
            <family val="2"/>
          </rPr>
          <t>&lt;[[PortfolioProperties] - [Locations (Seq: 1)] - [Buildings (Seq: 5)]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5)] - [Units (Seq: 79)] - [Units - User Defined Field Values (Seq: 1)] Unit Accessibility Information - Is UFAS - Both]&gt;</t>
        </r>
      </text>
    </comment>
    <comment ref="R129" authorId="0" shapeId="0">
      <text>
        <r>
          <rPr>
            <b/>
            <sz val="9"/>
            <color indexed="81"/>
            <rFont val="Tahoma"/>
            <charset val="1"/>
          </rPr>
          <t>&lt;[[PortfolioProperties] - [Locations (Seq: 1)] - [Buildings (Seq: 5)] - [Units (Seq: 79)] Is Active - Send]&gt;</t>
        </r>
      </text>
    </comment>
    <comment ref="B130" authorId="0" shapeId="0">
      <text>
        <r>
          <rPr>
            <b/>
            <sz val="9"/>
            <color indexed="81"/>
            <rFont val="Tahoma"/>
            <family val="2"/>
          </rPr>
          <t>&lt;[[PortfolioProperties] - [Locations (Seq: 1)] - [Buildings (Seq: 5)] - [Units (Seq: 80)] Unit Number - Both]&gt;</t>
        </r>
      </text>
    </comment>
    <comment ref="D130" authorId="0" shapeId="0">
      <text>
        <r>
          <rPr>
            <b/>
            <sz val="9"/>
            <color indexed="81"/>
            <rFont val="Tahoma"/>
            <family val="2"/>
          </rPr>
          <t>&lt;[[PortfolioProperties] - [Locations (Seq: 1)] - [Buildings (Seq: 5)] - [Units (Seq: 80)] Bedroom - Both]&gt;</t>
        </r>
      </text>
    </comment>
    <comment ref="G130" authorId="0" shapeId="0">
      <text>
        <r>
          <rPr>
            <b/>
            <sz val="9"/>
            <color indexed="81"/>
            <rFont val="Tahoma"/>
            <family val="2"/>
          </rPr>
          <t>&lt;[[PortfolioProperties] - [Locations (Seq: 1)] - [Buildings (Seq: 5)] - [Units (Seq: 80)] Bathroom - Both]&gt;</t>
        </r>
      </text>
    </comment>
    <comment ref="I130" authorId="0" shapeId="0">
      <text>
        <r>
          <rPr>
            <b/>
            <sz val="9"/>
            <color indexed="81"/>
            <rFont val="Tahoma"/>
            <family val="2"/>
          </rPr>
          <t>&lt;[[PortfolioProperties] - [Locations (Seq: 1)] - [Buildings (Seq: 5)]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5)] - [Units (Seq: 80)] Square Feet - Both]&gt;</t>
        </r>
      </text>
    </comment>
    <comment ref="M130" authorId="0" shapeId="0">
      <text>
        <r>
          <rPr>
            <b/>
            <sz val="9"/>
            <color indexed="81"/>
            <rFont val="Tahoma"/>
            <family val="2"/>
          </rPr>
          <t>&lt;[[PortfolioProperties] - [Locations (Seq: 1)] - [Buildings (Seq: 5)]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5)] - [Units (Seq: 80)] - [Units - User Defined Field Values (Seq: 1)] Unit Accessibility Information - Is UFAS - Both]&gt;</t>
        </r>
      </text>
    </comment>
    <comment ref="R130" authorId="0" shapeId="0">
      <text>
        <r>
          <rPr>
            <b/>
            <sz val="9"/>
            <color indexed="81"/>
            <rFont val="Tahoma"/>
            <charset val="1"/>
          </rPr>
          <t>&lt;[[PortfolioProperties] - [Locations (Seq: 1)] - [Buildings (Seq: 5)] - [Units (Seq: 80)] Is Active - Send]&gt;</t>
        </r>
      </text>
    </comment>
    <comment ref="B131" authorId="0" shapeId="0">
      <text>
        <r>
          <rPr>
            <b/>
            <sz val="9"/>
            <color indexed="81"/>
            <rFont val="Tahoma"/>
            <family val="2"/>
          </rPr>
          <t>&lt;[[PortfolioProperties] - [Locations (Seq: 1)] - [Buildings (Seq: 5)] - [Units (Seq: 81)] Unit Number - Both]&gt;</t>
        </r>
      </text>
    </comment>
    <comment ref="D131" authorId="0" shapeId="0">
      <text>
        <r>
          <rPr>
            <b/>
            <sz val="9"/>
            <color indexed="81"/>
            <rFont val="Tahoma"/>
            <family val="2"/>
          </rPr>
          <t>&lt;[[PortfolioProperties] - [Locations (Seq: 1)] - [Buildings (Seq: 5)] - [Units (Seq: 81)] Bedroom - Both]&gt;</t>
        </r>
      </text>
    </comment>
    <comment ref="G131" authorId="0" shapeId="0">
      <text>
        <r>
          <rPr>
            <b/>
            <sz val="9"/>
            <color indexed="81"/>
            <rFont val="Tahoma"/>
            <family val="2"/>
          </rPr>
          <t>&lt;[[PortfolioProperties] - [Locations (Seq: 1)] - [Buildings (Seq: 5)] - [Units (Seq: 81)] Bathroom - Both]&gt;</t>
        </r>
      </text>
    </comment>
    <comment ref="I131" authorId="0" shapeId="0">
      <text>
        <r>
          <rPr>
            <b/>
            <sz val="9"/>
            <color indexed="81"/>
            <rFont val="Tahoma"/>
            <family val="2"/>
          </rPr>
          <t>&lt;[[PortfolioProperties] - [Locations (Seq: 1)] - [Buildings (Seq: 5)]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5)] - [Units (Seq: 81)] Square Feet - Both]&gt;</t>
        </r>
      </text>
    </comment>
    <comment ref="M131" authorId="0" shapeId="0">
      <text>
        <r>
          <rPr>
            <b/>
            <sz val="9"/>
            <color indexed="81"/>
            <rFont val="Tahoma"/>
            <family val="2"/>
          </rPr>
          <t>&lt;[[PortfolioProperties] - [Locations (Seq: 1)] - [Buildings (Seq: 5)]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5)] - [Units (Seq: 81)] - [Units - User Defined Field Values (Seq: 1)] Unit Accessibility Information - Is UFAS - Both]&gt;</t>
        </r>
      </text>
    </comment>
    <comment ref="R131" authorId="0" shapeId="0">
      <text>
        <r>
          <rPr>
            <b/>
            <sz val="9"/>
            <color indexed="81"/>
            <rFont val="Tahoma"/>
            <charset val="1"/>
          </rPr>
          <t>&lt;[[PortfolioProperties] - [Locations (Seq: 1)] - [Buildings (Seq: 5)] - [Units (Seq: 81)] Is Active - Send]&gt;</t>
        </r>
      </text>
    </comment>
    <comment ref="B132" authorId="0" shapeId="0">
      <text>
        <r>
          <rPr>
            <b/>
            <sz val="9"/>
            <color indexed="81"/>
            <rFont val="Tahoma"/>
            <family val="2"/>
          </rPr>
          <t>&lt;[[PortfolioProperties] - [Locations (Seq: 1)] - [Buildings (Seq: 5)] - [Units (Seq: 82)] Unit Number - Both]&gt;</t>
        </r>
      </text>
    </comment>
    <comment ref="D132" authorId="0" shapeId="0">
      <text>
        <r>
          <rPr>
            <b/>
            <sz val="9"/>
            <color indexed="81"/>
            <rFont val="Tahoma"/>
            <family val="2"/>
          </rPr>
          <t>&lt;[[PortfolioProperties] - [Locations (Seq: 1)] - [Buildings (Seq: 5)] - [Units (Seq: 82)] Bedroom - Both]&gt;</t>
        </r>
      </text>
    </comment>
    <comment ref="G132" authorId="0" shapeId="0">
      <text>
        <r>
          <rPr>
            <b/>
            <sz val="9"/>
            <color indexed="81"/>
            <rFont val="Tahoma"/>
            <family val="2"/>
          </rPr>
          <t>&lt;[[PortfolioProperties] - [Locations (Seq: 1)] - [Buildings (Seq: 5)] - [Units (Seq: 82)] Bathroom - Both]&gt;</t>
        </r>
      </text>
    </comment>
    <comment ref="I132" authorId="0" shapeId="0">
      <text>
        <r>
          <rPr>
            <b/>
            <sz val="9"/>
            <color indexed="81"/>
            <rFont val="Tahoma"/>
            <family val="2"/>
          </rPr>
          <t>&lt;[[PortfolioProperties] - [Locations (Seq: 1)] - [Buildings (Seq: 5)]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5)] - [Units (Seq: 82)] Square Feet - Both]&gt;</t>
        </r>
      </text>
    </comment>
    <comment ref="M132" authorId="0" shapeId="0">
      <text>
        <r>
          <rPr>
            <b/>
            <sz val="9"/>
            <color indexed="81"/>
            <rFont val="Tahoma"/>
            <family val="2"/>
          </rPr>
          <t>&lt;[[PortfolioProperties] - [Locations (Seq: 1)] - [Buildings (Seq: 5)]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5)] - [Units (Seq: 82)] - [Units - User Defined Field Values (Seq: 1)] Unit Accessibility Information - Is UFAS - Both]&gt;</t>
        </r>
      </text>
    </comment>
    <comment ref="R132" authorId="0" shapeId="0">
      <text>
        <r>
          <rPr>
            <b/>
            <sz val="9"/>
            <color indexed="81"/>
            <rFont val="Tahoma"/>
            <charset val="1"/>
          </rPr>
          <t>&lt;[[PortfolioProperties] - [Locations (Seq: 1)] - [Buildings (Seq: 5)] - [Units (Seq: 82)] Is Active - Send]&gt;</t>
        </r>
      </text>
    </comment>
    <comment ref="B133" authorId="0" shapeId="0">
      <text>
        <r>
          <rPr>
            <b/>
            <sz val="9"/>
            <color indexed="81"/>
            <rFont val="Tahoma"/>
            <family val="2"/>
          </rPr>
          <t>&lt;[[PortfolioProperties] - [Locations (Seq: 1)] - [Buildings (Seq: 5)] - [Units (Seq: 83)] Unit Number - Both]&gt;</t>
        </r>
      </text>
    </comment>
    <comment ref="D133" authorId="0" shapeId="0">
      <text>
        <r>
          <rPr>
            <b/>
            <sz val="9"/>
            <color indexed="81"/>
            <rFont val="Tahoma"/>
            <family val="2"/>
          </rPr>
          <t>&lt;[[PortfolioProperties] - [Locations (Seq: 1)] - [Buildings (Seq: 5)] - [Units (Seq: 83)] Bedroom - Both]&gt;</t>
        </r>
      </text>
    </comment>
    <comment ref="G133" authorId="0" shapeId="0">
      <text>
        <r>
          <rPr>
            <b/>
            <sz val="9"/>
            <color indexed="81"/>
            <rFont val="Tahoma"/>
            <family val="2"/>
          </rPr>
          <t>&lt;[[PortfolioProperties] - [Locations (Seq: 1)] - [Buildings (Seq: 5)] - [Units (Seq: 83)] Bathroom - Both]&gt;</t>
        </r>
      </text>
    </comment>
    <comment ref="I133" authorId="0" shapeId="0">
      <text>
        <r>
          <rPr>
            <b/>
            <sz val="9"/>
            <color indexed="81"/>
            <rFont val="Tahoma"/>
            <family val="2"/>
          </rPr>
          <t>&lt;[[PortfolioProperties] - [Locations (Seq: 1)] - [Buildings (Seq: 5)]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5)] - [Units (Seq: 83)] Square Feet - Both]&gt;</t>
        </r>
      </text>
    </comment>
    <comment ref="M133" authorId="0" shapeId="0">
      <text>
        <r>
          <rPr>
            <b/>
            <sz val="9"/>
            <color indexed="81"/>
            <rFont val="Tahoma"/>
            <family val="2"/>
          </rPr>
          <t>&lt;[[PortfolioProperties] - [Locations (Seq: 1)] - [Buildings (Seq: 5)]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5)] - [Units (Seq: 83)] - [Units - User Defined Field Values (Seq: 1)] Unit Accessibility Information - Is UFAS - Both]&gt;</t>
        </r>
      </text>
    </comment>
    <comment ref="R133" authorId="0" shapeId="0">
      <text>
        <r>
          <rPr>
            <b/>
            <sz val="9"/>
            <color indexed="81"/>
            <rFont val="Tahoma"/>
            <charset val="1"/>
          </rPr>
          <t>&lt;[[PortfolioProperties] - [Locations (Seq: 1)] - [Buildings (Seq: 5)] - [Units (Seq: 83)] Is Active - Send]&gt;</t>
        </r>
      </text>
    </comment>
    <comment ref="B134" authorId="0" shapeId="0">
      <text>
        <r>
          <rPr>
            <b/>
            <sz val="9"/>
            <color indexed="81"/>
            <rFont val="Tahoma"/>
            <family val="2"/>
          </rPr>
          <t>&lt;[[PortfolioProperties] - [Locations (Seq: 1)] - [Buildings (Seq: 5)] - [Units (Seq: 84)] Unit Number - Both]&gt;</t>
        </r>
      </text>
    </comment>
    <comment ref="D134" authorId="0" shapeId="0">
      <text>
        <r>
          <rPr>
            <b/>
            <sz val="9"/>
            <color indexed="81"/>
            <rFont val="Tahoma"/>
            <family val="2"/>
          </rPr>
          <t>&lt;[[PortfolioProperties] - [Locations (Seq: 1)] - [Buildings (Seq: 5)] - [Units (Seq: 84)] Bedroom - Both]&gt;</t>
        </r>
      </text>
    </comment>
    <comment ref="G134" authorId="0" shapeId="0">
      <text>
        <r>
          <rPr>
            <b/>
            <sz val="9"/>
            <color indexed="81"/>
            <rFont val="Tahoma"/>
            <family val="2"/>
          </rPr>
          <t>&lt;[[PortfolioProperties] - [Locations (Seq: 1)] - [Buildings (Seq: 5)] - [Units (Seq: 84)] Bathroom - Both]&gt;</t>
        </r>
      </text>
    </comment>
    <comment ref="I134" authorId="0" shapeId="0">
      <text>
        <r>
          <rPr>
            <b/>
            <sz val="9"/>
            <color indexed="81"/>
            <rFont val="Tahoma"/>
            <family val="2"/>
          </rPr>
          <t>&lt;[[PortfolioProperties] - [Locations (Seq: 1)] - [Buildings (Seq: 5)]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5)] - [Units (Seq: 84)] Square Feet - Both]&gt;</t>
        </r>
      </text>
    </comment>
    <comment ref="M134" authorId="0" shapeId="0">
      <text>
        <r>
          <rPr>
            <b/>
            <sz val="9"/>
            <color indexed="81"/>
            <rFont val="Tahoma"/>
            <family val="2"/>
          </rPr>
          <t>&lt;[[PortfolioProperties] - [Locations (Seq: 1)] - [Buildings (Seq: 5)]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5)] - [Units (Seq: 84)] - [Units - User Defined Field Values (Seq: 1)] Unit Accessibility Information - Is UFAS - Both]&gt;</t>
        </r>
      </text>
    </comment>
    <comment ref="R134" authorId="0" shapeId="0">
      <text>
        <r>
          <rPr>
            <b/>
            <sz val="9"/>
            <color indexed="81"/>
            <rFont val="Tahoma"/>
            <charset val="1"/>
          </rPr>
          <t>&lt;[[PortfolioProperties] - [Locations (Seq: 1)] - [Buildings (Seq: 5)] - [Units (Seq: 84)] Is Active - Send]&gt;</t>
        </r>
      </text>
    </comment>
    <comment ref="B135" authorId="0" shapeId="0">
      <text>
        <r>
          <rPr>
            <b/>
            <sz val="9"/>
            <color indexed="81"/>
            <rFont val="Tahoma"/>
            <family val="2"/>
          </rPr>
          <t>&lt;[[PortfolioProperties] - [Locations (Seq: 1)] - [Buildings (Seq: 5)] - [Units (Seq: 85)] Unit Number - Both]&gt;</t>
        </r>
      </text>
    </comment>
    <comment ref="D135" authorId="0" shapeId="0">
      <text>
        <r>
          <rPr>
            <b/>
            <sz val="9"/>
            <color indexed="81"/>
            <rFont val="Tahoma"/>
            <family val="2"/>
          </rPr>
          <t>&lt;[[PortfolioProperties] - [Locations (Seq: 1)] - [Buildings (Seq: 5)] - [Units (Seq: 85)] Bedroom - Both]&gt;</t>
        </r>
      </text>
    </comment>
    <comment ref="G135" authorId="0" shapeId="0">
      <text>
        <r>
          <rPr>
            <b/>
            <sz val="9"/>
            <color indexed="81"/>
            <rFont val="Tahoma"/>
            <family val="2"/>
          </rPr>
          <t>&lt;[[PortfolioProperties] - [Locations (Seq: 1)] - [Buildings (Seq: 5)] - [Units (Seq: 85)] Bathroom - Both]&gt;</t>
        </r>
      </text>
    </comment>
    <comment ref="I135" authorId="0" shapeId="0">
      <text>
        <r>
          <rPr>
            <b/>
            <sz val="9"/>
            <color indexed="81"/>
            <rFont val="Tahoma"/>
            <family val="2"/>
          </rPr>
          <t>&lt;[[PortfolioProperties] - [Locations (Seq: 1)] - [Buildings (Seq: 5)]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5)] - [Units (Seq: 85)] Square Feet - Both]&gt;</t>
        </r>
      </text>
    </comment>
    <comment ref="M135" authorId="0" shapeId="0">
      <text>
        <r>
          <rPr>
            <b/>
            <sz val="9"/>
            <color indexed="81"/>
            <rFont val="Tahoma"/>
            <family val="2"/>
          </rPr>
          <t>&lt;[[PortfolioProperties] - [Locations (Seq: 1)] - [Buildings (Seq: 5)]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5)] - [Units (Seq: 85)] - [Units - User Defined Field Values (Seq: 1)] Unit Accessibility Information - Is UFAS - Both]&gt;</t>
        </r>
      </text>
    </comment>
    <comment ref="R135" authorId="0" shapeId="0">
      <text>
        <r>
          <rPr>
            <b/>
            <sz val="9"/>
            <color indexed="81"/>
            <rFont val="Tahoma"/>
            <charset val="1"/>
          </rPr>
          <t>&lt;[[PortfolioProperties] - [Locations (Seq: 1)] - [Buildings (Seq: 5)] - [Units (Seq: 85)] Is Active - Send]&gt;</t>
        </r>
      </text>
    </comment>
    <comment ref="B136" authorId="0" shapeId="0">
      <text>
        <r>
          <rPr>
            <b/>
            <sz val="9"/>
            <color indexed="81"/>
            <rFont val="Tahoma"/>
            <family val="2"/>
          </rPr>
          <t>&lt;[[PortfolioProperties] - [Locations (Seq: 1)] - [Buildings (Seq: 5)] - [Units (Seq: 86)] Unit Number - Both]&gt;</t>
        </r>
      </text>
    </comment>
    <comment ref="D136" authorId="0" shapeId="0">
      <text>
        <r>
          <rPr>
            <b/>
            <sz val="9"/>
            <color indexed="81"/>
            <rFont val="Tahoma"/>
            <family val="2"/>
          </rPr>
          <t>&lt;[[PortfolioProperties] - [Locations (Seq: 1)] - [Buildings (Seq: 5)] - [Units (Seq: 86)] Bedroom - Both]&gt;</t>
        </r>
      </text>
    </comment>
    <comment ref="G136" authorId="0" shapeId="0">
      <text>
        <r>
          <rPr>
            <b/>
            <sz val="9"/>
            <color indexed="81"/>
            <rFont val="Tahoma"/>
            <family val="2"/>
          </rPr>
          <t>&lt;[[PortfolioProperties] - [Locations (Seq: 1)] - [Buildings (Seq: 5)] - [Units (Seq: 86)] Bathroom - Both]&gt;</t>
        </r>
      </text>
    </comment>
    <comment ref="I136" authorId="0" shapeId="0">
      <text>
        <r>
          <rPr>
            <b/>
            <sz val="9"/>
            <color indexed="81"/>
            <rFont val="Tahoma"/>
            <family val="2"/>
          </rPr>
          <t>&lt;[[PortfolioProperties] - [Locations (Seq: 1)] - [Buildings (Seq: 5)]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5)] - [Units (Seq: 86)] Square Feet - Both]&gt;</t>
        </r>
      </text>
    </comment>
    <comment ref="M136" authorId="0" shapeId="0">
      <text>
        <r>
          <rPr>
            <b/>
            <sz val="9"/>
            <color indexed="81"/>
            <rFont val="Tahoma"/>
            <family val="2"/>
          </rPr>
          <t>&lt;[[PortfolioProperties] - [Locations (Seq: 1)] - [Buildings (Seq: 5)]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5)] - [Units (Seq: 86)] - [Units - User Defined Field Values (Seq: 1)] Unit Accessibility Information - Is UFAS - Both]&gt;</t>
        </r>
      </text>
    </comment>
    <comment ref="R136" authorId="0" shapeId="0">
      <text>
        <r>
          <rPr>
            <b/>
            <sz val="9"/>
            <color indexed="81"/>
            <rFont val="Tahoma"/>
            <charset val="1"/>
          </rPr>
          <t>&lt;[[PortfolioProperties] - [Locations (Seq: 1)] - [Buildings (Seq: 5)] - [Units (Seq: 86)] Is Active - Send]&gt;</t>
        </r>
      </text>
    </comment>
    <comment ref="B137" authorId="0" shapeId="0">
      <text>
        <r>
          <rPr>
            <b/>
            <sz val="9"/>
            <color indexed="81"/>
            <rFont val="Tahoma"/>
            <family val="2"/>
          </rPr>
          <t>&lt;[[PortfolioProperties] - [Locations (Seq: 1)] - [Buildings (Seq: 5)] - [Units (Seq: 87)] Unit Number - Both]&gt;</t>
        </r>
      </text>
    </comment>
    <comment ref="D137" authorId="0" shapeId="0">
      <text>
        <r>
          <rPr>
            <b/>
            <sz val="9"/>
            <color indexed="81"/>
            <rFont val="Tahoma"/>
            <family val="2"/>
          </rPr>
          <t>&lt;[[PortfolioProperties] - [Locations (Seq: 1)] - [Buildings (Seq: 5)] - [Units (Seq: 87)] Bedroom - Both]&gt;</t>
        </r>
      </text>
    </comment>
    <comment ref="G137" authorId="0" shapeId="0">
      <text>
        <r>
          <rPr>
            <b/>
            <sz val="9"/>
            <color indexed="81"/>
            <rFont val="Tahoma"/>
            <family val="2"/>
          </rPr>
          <t>&lt;[[PortfolioProperties] - [Locations (Seq: 1)] - [Buildings (Seq: 5)] - [Units (Seq: 87)] Bathroom - Both]&gt;</t>
        </r>
      </text>
    </comment>
    <comment ref="I137" authorId="0" shapeId="0">
      <text>
        <r>
          <rPr>
            <b/>
            <sz val="9"/>
            <color indexed="81"/>
            <rFont val="Tahoma"/>
            <family val="2"/>
          </rPr>
          <t>&lt;[[PortfolioProperties] - [Locations (Seq: 1)] - [Buildings (Seq: 5)]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5)] - [Units (Seq: 87)] Square Feet - Both]&gt;</t>
        </r>
      </text>
    </comment>
    <comment ref="M137" authorId="0" shapeId="0">
      <text>
        <r>
          <rPr>
            <b/>
            <sz val="9"/>
            <color indexed="81"/>
            <rFont val="Tahoma"/>
            <family val="2"/>
          </rPr>
          <t>&lt;[[PortfolioProperties] - [Locations (Seq: 1)] - [Buildings (Seq: 5)]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5)] - [Units (Seq: 87)] - [Units - User Defined Field Values (Seq: 1)] Unit Accessibility Information - Is UFAS - Both]&gt;</t>
        </r>
      </text>
    </comment>
    <comment ref="R137" authorId="0" shapeId="0">
      <text>
        <r>
          <rPr>
            <b/>
            <sz val="9"/>
            <color indexed="81"/>
            <rFont val="Tahoma"/>
            <charset val="1"/>
          </rPr>
          <t>&lt;[[PortfolioProperties] - [Locations (Seq: 1)] - [Buildings (Seq: 5)] - [Units (Seq: 87)] Is Active - Send]&gt;</t>
        </r>
      </text>
    </comment>
    <comment ref="B138" authorId="0" shapeId="0">
      <text>
        <r>
          <rPr>
            <b/>
            <sz val="9"/>
            <color indexed="81"/>
            <rFont val="Tahoma"/>
            <family val="2"/>
          </rPr>
          <t>&lt;[[PortfolioProperties] - [Locations (Seq: 1)] - [Buildings (Seq: 5)] - [Units (Seq: 88)] Unit Number - Both]&gt;</t>
        </r>
      </text>
    </comment>
    <comment ref="D138" authorId="0" shapeId="0">
      <text>
        <r>
          <rPr>
            <b/>
            <sz val="9"/>
            <color indexed="81"/>
            <rFont val="Tahoma"/>
            <family val="2"/>
          </rPr>
          <t>&lt;[[PortfolioProperties] - [Locations (Seq: 1)] - [Buildings (Seq: 5)] - [Units (Seq: 88)] Bedroom - Both]&gt;</t>
        </r>
      </text>
    </comment>
    <comment ref="G138" authorId="0" shapeId="0">
      <text>
        <r>
          <rPr>
            <b/>
            <sz val="9"/>
            <color indexed="81"/>
            <rFont val="Tahoma"/>
            <family val="2"/>
          </rPr>
          <t>&lt;[[PortfolioProperties] - [Locations (Seq: 1)] - [Buildings (Seq: 5)] - [Units (Seq: 88)] Bathroom - Both]&gt;</t>
        </r>
      </text>
    </comment>
    <comment ref="I138" authorId="0" shapeId="0">
      <text>
        <r>
          <rPr>
            <b/>
            <sz val="9"/>
            <color indexed="81"/>
            <rFont val="Tahoma"/>
            <family val="2"/>
          </rPr>
          <t>&lt;[[PortfolioProperties] - [Locations (Seq: 1)] - [Buildings (Seq: 5)]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5)] - [Units (Seq: 88)] Square Feet - Both]&gt;</t>
        </r>
      </text>
    </comment>
    <comment ref="M138" authorId="0" shapeId="0">
      <text>
        <r>
          <rPr>
            <b/>
            <sz val="9"/>
            <color indexed="81"/>
            <rFont val="Tahoma"/>
            <family val="2"/>
          </rPr>
          <t>&lt;[[PortfolioProperties] - [Locations (Seq: 1)] - [Buildings (Seq: 5)]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5)] - [Units (Seq: 88)] - [Units - User Defined Field Values (Seq: 1)] Unit Accessibility Information - Is UFAS - Both]&gt;</t>
        </r>
      </text>
    </comment>
    <comment ref="R138" authorId="0" shapeId="0">
      <text>
        <r>
          <rPr>
            <b/>
            <sz val="9"/>
            <color indexed="81"/>
            <rFont val="Tahoma"/>
            <charset val="1"/>
          </rPr>
          <t>&lt;[[PortfolioProperties] - [Locations (Seq: 1)] - [Buildings (Seq: 5)] - [Units (Seq: 88)] Is Active - Send]&gt;</t>
        </r>
      </text>
    </comment>
    <comment ref="B139" authorId="0" shapeId="0">
      <text>
        <r>
          <rPr>
            <b/>
            <sz val="9"/>
            <color indexed="81"/>
            <rFont val="Tahoma"/>
            <family val="2"/>
          </rPr>
          <t>&lt;[[PortfolioProperties] - [Locations (Seq: 1)] - [Buildings (Seq: 5)] - [Units (Seq: 89)] Unit Number - Both]&gt;</t>
        </r>
      </text>
    </comment>
    <comment ref="D139" authorId="0" shapeId="0">
      <text>
        <r>
          <rPr>
            <b/>
            <sz val="9"/>
            <color indexed="81"/>
            <rFont val="Tahoma"/>
            <family val="2"/>
          </rPr>
          <t>&lt;[[PortfolioProperties] - [Locations (Seq: 1)] - [Buildings (Seq: 5)] - [Units (Seq: 89)] Bedroom - Both]&gt;</t>
        </r>
      </text>
    </comment>
    <comment ref="G139" authorId="0" shapeId="0">
      <text>
        <r>
          <rPr>
            <b/>
            <sz val="9"/>
            <color indexed="81"/>
            <rFont val="Tahoma"/>
            <family val="2"/>
          </rPr>
          <t>&lt;[[PortfolioProperties] - [Locations (Seq: 1)] - [Buildings (Seq: 5)] - [Units (Seq: 89)] Bathroom - Both]&gt;</t>
        </r>
      </text>
    </comment>
    <comment ref="I139" authorId="0" shapeId="0">
      <text>
        <r>
          <rPr>
            <b/>
            <sz val="9"/>
            <color indexed="81"/>
            <rFont val="Tahoma"/>
            <family val="2"/>
          </rPr>
          <t>&lt;[[PortfolioProperties] - [Locations (Seq: 1)] - [Buildings (Seq: 5)]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5)] - [Units (Seq: 89)] Square Feet - Both]&gt;</t>
        </r>
      </text>
    </comment>
    <comment ref="M139" authorId="0" shapeId="0">
      <text>
        <r>
          <rPr>
            <b/>
            <sz val="9"/>
            <color indexed="81"/>
            <rFont val="Tahoma"/>
            <family val="2"/>
          </rPr>
          <t>&lt;[[PortfolioProperties] - [Locations (Seq: 1)] - [Buildings (Seq: 5)]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5)] - [Units (Seq: 89)] - [Units - User Defined Field Values (Seq: 1)] Unit Accessibility Information - Is UFAS - Both]&gt;</t>
        </r>
      </text>
    </comment>
    <comment ref="R139" authorId="0" shapeId="0">
      <text>
        <r>
          <rPr>
            <b/>
            <sz val="9"/>
            <color indexed="81"/>
            <rFont val="Tahoma"/>
            <charset val="1"/>
          </rPr>
          <t>&lt;[[PortfolioProperties] - [Locations (Seq: 1)] - [Buildings (Seq: 5)] - [Units (Seq: 89)] Is Active - Send]&gt;</t>
        </r>
      </text>
    </comment>
    <comment ref="B140" authorId="0" shapeId="0">
      <text>
        <r>
          <rPr>
            <b/>
            <sz val="9"/>
            <color indexed="81"/>
            <rFont val="Tahoma"/>
            <family val="2"/>
          </rPr>
          <t>&lt;[[PortfolioProperties] - [Locations (Seq: 1)] - [Buildings (Seq: 5)] - [Units (Seq: 90)] Unit Number - Both]&gt;</t>
        </r>
      </text>
    </comment>
    <comment ref="D140" authorId="0" shapeId="0">
      <text>
        <r>
          <rPr>
            <b/>
            <sz val="9"/>
            <color indexed="81"/>
            <rFont val="Tahoma"/>
            <family val="2"/>
          </rPr>
          <t>&lt;[[PortfolioProperties] - [Locations (Seq: 1)] - [Buildings (Seq: 5)] - [Units (Seq: 90)] Bedroom - Both]&gt;</t>
        </r>
      </text>
    </comment>
    <comment ref="G140" authorId="0" shapeId="0">
      <text>
        <r>
          <rPr>
            <b/>
            <sz val="9"/>
            <color indexed="81"/>
            <rFont val="Tahoma"/>
            <family val="2"/>
          </rPr>
          <t>&lt;[[PortfolioProperties] - [Locations (Seq: 1)] - [Buildings (Seq: 5)] - [Units (Seq: 90)] Bathroom - Both]&gt;</t>
        </r>
      </text>
    </comment>
    <comment ref="I140" authorId="0" shapeId="0">
      <text>
        <r>
          <rPr>
            <b/>
            <sz val="9"/>
            <color indexed="81"/>
            <rFont val="Tahoma"/>
            <family val="2"/>
          </rPr>
          <t>&lt;[[PortfolioProperties] - [Locations (Seq: 1)] - [Buildings (Seq: 5)]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5)] - [Units (Seq: 90)] Square Feet - Both]&gt;</t>
        </r>
      </text>
    </comment>
    <comment ref="M140" authorId="0" shapeId="0">
      <text>
        <r>
          <rPr>
            <b/>
            <sz val="9"/>
            <color indexed="81"/>
            <rFont val="Tahoma"/>
            <family val="2"/>
          </rPr>
          <t>&lt;[[PortfolioProperties] - [Locations (Seq: 1)] - [Buildings (Seq: 5)]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5)] - [Units (Seq: 90)] - [Units - User Defined Field Values (Seq: 1)] Unit Accessibility Information - Is UFAS - Both]&gt;</t>
        </r>
      </text>
    </comment>
    <comment ref="R140" authorId="0" shapeId="0">
      <text>
        <r>
          <rPr>
            <b/>
            <sz val="9"/>
            <color indexed="81"/>
            <rFont val="Tahoma"/>
            <charset val="1"/>
          </rPr>
          <t>&lt;[[PortfolioProperties] - [Locations (Seq: 1)] - [Buildings (Seq: 5)] - [Units (Seq: 90)] Is Active - Send]&gt;</t>
        </r>
      </text>
    </comment>
    <comment ref="B141" authorId="0" shapeId="0">
      <text>
        <r>
          <rPr>
            <b/>
            <sz val="9"/>
            <color indexed="81"/>
            <rFont val="Tahoma"/>
            <family val="2"/>
          </rPr>
          <t>&lt;[[PortfolioProperties] - [Locations (Seq: 1)] - [Buildings (Seq: 5)] - [Units (Seq: 91)] Unit Number - Both]&gt;</t>
        </r>
      </text>
    </comment>
    <comment ref="D141" authorId="0" shapeId="0">
      <text>
        <r>
          <rPr>
            <b/>
            <sz val="9"/>
            <color indexed="81"/>
            <rFont val="Tahoma"/>
            <family val="2"/>
          </rPr>
          <t>&lt;[[PortfolioProperties] - [Locations (Seq: 1)] - [Buildings (Seq: 5)] - [Units (Seq: 91)] Bedroom - Both]&gt;</t>
        </r>
      </text>
    </comment>
    <comment ref="G141" authorId="0" shapeId="0">
      <text>
        <r>
          <rPr>
            <b/>
            <sz val="9"/>
            <color indexed="81"/>
            <rFont val="Tahoma"/>
            <family val="2"/>
          </rPr>
          <t>&lt;[[PortfolioProperties] - [Locations (Seq: 1)] - [Buildings (Seq: 5)] - [Units (Seq: 91)] Bathroom - Both]&gt;</t>
        </r>
      </text>
    </comment>
    <comment ref="I141" authorId="0" shapeId="0">
      <text>
        <r>
          <rPr>
            <b/>
            <sz val="9"/>
            <color indexed="81"/>
            <rFont val="Tahoma"/>
            <family val="2"/>
          </rPr>
          <t>&lt;[[PortfolioProperties] - [Locations (Seq: 1)] - [Buildings (Seq: 5)]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5)] - [Units (Seq: 91)] Square Feet - Both]&gt;</t>
        </r>
      </text>
    </comment>
    <comment ref="M141" authorId="0" shapeId="0">
      <text>
        <r>
          <rPr>
            <b/>
            <sz val="9"/>
            <color indexed="81"/>
            <rFont val="Tahoma"/>
            <family val="2"/>
          </rPr>
          <t>&lt;[[PortfolioProperties] - [Locations (Seq: 1)] - [Buildings (Seq: 5)]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5)] - [Units (Seq: 91)] - [Units - User Defined Field Values (Seq: 1)] Unit Accessibility Information - Is UFAS - Both]&gt;</t>
        </r>
      </text>
    </comment>
    <comment ref="R141" authorId="0" shapeId="0">
      <text>
        <r>
          <rPr>
            <b/>
            <sz val="9"/>
            <color indexed="81"/>
            <rFont val="Tahoma"/>
            <charset val="1"/>
          </rPr>
          <t>&lt;[[PortfolioProperties] - [Locations (Seq: 1)] - [Buildings (Seq: 5)] - [Units (Seq: 91)] Is Active - Send]&gt;</t>
        </r>
      </text>
    </comment>
    <comment ref="B142" authorId="0" shapeId="0">
      <text>
        <r>
          <rPr>
            <b/>
            <sz val="9"/>
            <color indexed="81"/>
            <rFont val="Tahoma"/>
            <family val="2"/>
          </rPr>
          <t>&lt;[[PortfolioProperties] - [Locations (Seq: 1)] - [Buildings (Seq: 5)] - [Units (Seq: 92)] Unit Number - Both]&gt;</t>
        </r>
      </text>
    </comment>
    <comment ref="D142" authorId="0" shapeId="0">
      <text>
        <r>
          <rPr>
            <b/>
            <sz val="9"/>
            <color indexed="81"/>
            <rFont val="Tahoma"/>
            <family val="2"/>
          </rPr>
          <t>&lt;[[PortfolioProperties] - [Locations (Seq: 1)] - [Buildings (Seq: 5)] - [Units (Seq: 92)] Bedroom - Both]&gt;</t>
        </r>
      </text>
    </comment>
    <comment ref="G142" authorId="0" shapeId="0">
      <text>
        <r>
          <rPr>
            <b/>
            <sz val="9"/>
            <color indexed="81"/>
            <rFont val="Tahoma"/>
            <family val="2"/>
          </rPr>
          <t>&lt;[[PortfolioProperties] - [Locations (Seq: 1)] - [Buildings (Seq: 5)] - [Units (Seq: 92)] Bathroom - Both]&gt;</t>
        </r>
      </text>
    </comment>
    <comment ref="I142" authorId="0" shapeId="0">
      <text>
        <r>
          <rPr>
            <b/>
            <sz val="9"/>
            <color indexed="81"/>
            <rFont val="Tahoma"/>
            <family val="2"/>
          </rPr>
          <t>&lt;[[PortfolioProperties] - [Locations (Seq: 1)] - [Buildings (Seq: 5)]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5)] - [Units (Seq: 92)] Square Feet - Both]&gt;</t>
        </r>
      </text>
    </comment>
    <comment ref="M142" authorId="0" shapeId="0">
      <text>
        <r>
          <rPr>
            <b/>
            <sz val="9"/>
            <color indexed="81"/>
            <rFont val="Tahoma"/>
            <family val="2"/>
          </rPr>
          <t>&lt;[[PortfolioProperties] - [Locations (Seq: 1)] - [Buildings (Seq: 5)]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5)] - [Units (Seq: 92)] - [Units - User Defined Field Values (Seq: 1)] Unit Accessibility Information - Is UFAS - Both]&gt;</t>
        </r>
      </text>
    </comment>
    <comment ref="R142" authorId="0" shapeId="0">
      <text>
        <r>
          <rPr>
            <b/>
            <sz val="9"/>
            <color indexed="81"/>
            <rFont val="Tahoma"/>
            <charset val="1"/>
          </rPr>
          <t>&lt;[[PortfolioProperties] - [Locations (Seq: 1)] - [Buildings (Seq: 5)] - [Units (Seq: 92)] Is Active - Send]&gt;</t>
        </r>
      </text>
    </comment>
    <comment ref="B143" authorId="0" shapeId="0">
      <text>
        <r>
          <rPr>
            <b/>
            <sz val="9"/>
            <color indexed="81"/>
            <rFont val="Tahoma"/>
            <family val="2"/>
          </rPr>
          <t>&lt;[[PortfolioProperties] - [Locations (Seq: 1)] - [Buildings (Seq: 5)] - [Units (Seq: 93)] Unit Number - Both]&gt;</t>
        </r>
      </text>
    </comment>
    <comment ref="D143" authorId="0" shapeId="0">
      <text>
        <r>
          <rPr>
            <b/>
            <sz val="9"/>
            <color indexed="81"/>
            <rFont val="Tahoma"/>
            <family val="2"/>
          </rPr>
          <t>&lt;[[PortfolioProperties] - [Locations (Seq: 1)] - [Buildings (Seq: 5)] - [Units (Seq: 93)] Bedroom - Both]&gt;</t>
        </r>
      </text>
    </comment>
    <comment ref="G143" authorId="0" shapeId="0">
      <text>
        <r>
          <rPr>
            <b/>
            <sz val="9"/>
            <color indexed="81"/>
            <rFont val="Tahoma"/>
            <family val="2"/>
          </rPr>
          <t>&lt;[[PortfolioProperties] - [Locations (Seq: 1)] - [Buildings (Seq: 5)] - [Units (Seq: 93)] Bathroom - Both]&gt;</t>
        </r>
      </text>
    </comment>
    <comment ref="I143" authorId="0" shapeId="0">
      <text>
        <r>
          <rPr>
            <b/>
            <sz val="9"/>
            <color indexed="81"/>
            <rFont val="Tahoma"/>
            <family val="2"/>
          </rPr>
          <t>&lt;[[PortfolioProperties] - [Locations (Seq: 1)] - [Buildings (Seq: 5)]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5)] - [Units (Seq: 93)] Square Feet - Both]&gt;</t>
        </r>
      </text>
    </comment>
    <comment ref="M143" authorId="0" shapeId="0">
      <text>
        <r>
          <rPr>
            <b/>
            <sz val="9"/>
            <color indexed="81"/>
            <rFont val="Tahoma"/>
            <family val="2"/>
          </rPr>
          <t>&lt;[[PortfolioProperties] - [Locations (Seq: 1)] - [Buildings (Seq: 5)]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5)] - [Units (Seq: 93)] - [Units - User Defined Field Values (Seq: 1)] Unit Accessibility Information - Is UFAS - Both]&gt;</t>
        </r>
      </text>
    </comment>
    <comment ref="R143" authorId="0" shapeId="0">
      <text>
        <r>
          <rPr>
            <b/>
            <sz val="9"/>
            <color indexed="81"/>
            <rFont val="Tahoma"/>
            <charset val="1"/>
          </rPr>
          <t>&lt;[[PortfolioProperties] - [Locations (Seq: 1)] - [Buildings (Seq: 5)] - [Units (Seq: 93)] Is Active - Send]&gt;</t>
        </r>
      </text>
    </comment>
    <comment ref="B144" authorId="0" shapeId="0">
      <text>
        <r>
          <rPr>
            <b/>
            <sz val="9"/>
            <color indexed="81"/>
            <rFont val="Tahoma"/>
            <family val="2"/>
          </rPr>
          <t>&lt;[[PortfolioProperties] - [Locations (Seq: 1)] - [Buildings (Seq: 5)] - [Units (Seq: 94)] Unit Number - Both]&gt;</t>
        </r>
      </text>
    </comment>
    <comment ref="D144" authorId="0" shapeId="0">
      <text>
        <r>
          <rPr>
            <b/>
            <sz val="9"/>
            <color indexed="81"/>
            <rFont val="Tahoma"/>
            <family val="2"/>
          </rPr>
          <t>&lt;[[PortfolioProperties] - [Locations (Seq: 1)] - [Buildings (Seq: 5)] - [Units (Seq: 94)] Bedroom - Both]&gt;</t>
        </r>
      </text>
    </comment>
    <comment ref="G144" authorId="0" shapeId="0">
      <text>
        <r>
          <rPr>
            <b/>
            <sz val="9"/>
            <color indexed="81"/>
            <rFont val="Tahoma"/>
            <family val="2"/>
          </rPr>
          <t>&lt;[[PortfolioProperties] - [Locations (Seq: 1)] - [Buildings (Seq: 5)] - [Units (Seq: 94)] Bathroom - Both]&gt;</t>
        </r>
      </text>
    </comment>
    <comment ref="I144" authorId="0" shapeId="0">
      <text>
        <r>
          <rPr>
            <b/>
            <sz val="9"/>
            <color indexed="81"/>
            <rFont val="Tahoma"/>
            <family val="2"/>
          </rPr>
          <t>&lt;[[PortfolioProperties] - [Locations (Seq: 1)] - [Buildings (Seq: 5)]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5)] - [Units (Seq: 94)] Square Feet - Both]&gt;</t>
        </r>
      </text>
    </comment>
    <comment ref="M144" authorId="0" shapeId="0">
      <text>
        <r>
          <rPr>
            <b/>
            <sz val="9"/>
            <color indexed="81"/>
            <rFont val="Tahoma"/>
            <family val="2"/>
          </rPr>
          <t>&lt;[[PortfolioProperties] - [Locations (Seq: 1)] - [Buildings (Seq: 5)]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5)] - [Units (Seq: 94)] - [Units - User Defined Field Values (Seq: 1)] Unit Accessibility Information - Is UFAS - Both]&gt;</t>
        </r>
      </text>
    </comment>
    <comment ref="R144" authorId="0" shapeId="0">
      <text>
        <r>
          <rPr>
            <b/>
            <sz val="9"/>
            <color indexed="81"/>
            <rFont val="Tahoma"/>
            <charset val="1"/>
          </rPr>
          <t>&lt;[[PortfolioProperties] - [Locations (Seq: 1)] - [Buildings (Seq: 5)] - [Units (Seq: 94)] Is Active - Send]&gt;</t>
        </r>
      </text>
    </comment>
    <comment ref="B145" authorId="0" shapeId="0">
      <text>
        <r>
          <rPr>
            <b/>
            <sz val="9"/>
            <color indexed="81"/>
            <rFont val="Tahoma"/>
            <family val="2"/>
          </rPr>
          <t>&lt;[[PortfolioProperties] - [Locations (Seq: 1)] - [Buildings (Seq: 5)] - [Units (Seq: 95)] Unit Number - Both]&gt;</t>
        </r>
      </text>
    </comment>
    <comment ref="D145" authorId="0" shapeId="0">
      <text>
        <r>
          <rPr>
            <b/>
            <sz val="9"/>
            <color indexed="81"/>
            <rFont val="Tahoma"/>
            <family val="2"/>
          </rPr>
          <t>&lt;[[PortfolioProperties] - [Locations (Seq: 1)] - [Buildings (Seq: 5)] - [Units (Seq: 95)] Bedroom - Both]&gt;</t>
        </r>
      </text>
    </comment>
    <comment ref="G145" authorId="0" shapeId="0">
      <text>
        <r>
          <rPr>
            <b/>
            <sz val="9"/>
            <color indexed="81"/>
            <rFont val="Tahoma"/>
            <family val="2"/>
          </rPr>
          <t>&lt;[[PortfolioProperties] - [Locations (Seq: 1)] - [Buildings (Seq: 5)] - [Units (Seq: 95)] Bathroom - Both]&gt;</t>
        </r>
      </text>
    </comment>
    <comment ref="I145" authorId="0" shapeId="0">
      <text>
        <r>
          <rPr>
            <b/>
            <sz val="9"/>
            <color indexed="81"/>
            <rFont val="Tahoma"/>
            <family val="2"/>
          </rPr>
          <t>&lt;[[PortfolioProperties] - [Locations (Seq: 1)] - [Buildings (Seq: 5)]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5)] - [Units (Seq: 95)] Square Feet - Both]&gt;</t>
        </r>
      </text>
    </comment>
    <comment ref="M145" authorId="0" shapeId="0">
      <text>
        <r>
          <rPr>
            <b/>
            <sz val="9"/>
            <color indexed="81"/>
            <rFont val="Tahoma"/>
            <family val="2"/>
          </rPr>
          <t>&lt;[[PortfolioProperties] - [Locations (Seq: 1)] - [Buildings (Seq: 5)]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5)] - [Units (Seq: 95)] - [Units - User Defined Field Values (Seq: 1)] Unit Accessibility Information - Is UFAS - Both]&gt;</t>
        </r>
      </text>
    </comment>
    <comment ref="R145" authorId="0" shapeId="0">
      <text>
        <r>
          <rPr>
            <b/>
            <sz val="9"/>
            <color indexed="81"/>
            <rFont val="Tahoma"/>
            <charset val="1"/>
          </rPr>
          <t>&lt;[[PortfolioProperties] - [Locations (Seq: 1)] - [Buildings (Seq: 5)] - [Units (Seq: 95)] Is Active - Send]&gt;</t>
        </r>
      </text>
    </comment>
    <comment ref="B146" authorId="0" shapeId="0">
      <text>
        <r>
          <rPr>
            <b/>
            <sz val="9"/>
            <color indexed="81"/>
            <rFont val="Tahoma"/>
            <family val="2"/>
          </rPr>
          <t>&lt;[[PortfolioProperties] - [Locations (Seq: 1)] - [Buildings (Seq: 5)] - [Units (Seq: 96)] Unit Number - Both]&gt;</t>
        </r>
      </text>
    </comment>
    <comment ref="D146" authorId="0" shapeId="0">
      <text>
        <r>
          <rPr>
            <b/>
            <sz val="9"/>
            <color indexed="81"/>
            <rFont val="Tahoma"/>
            <family val="2"/>
          </rPr>
          <t>&lt;[[PortfolioProperties] - [Locations (Seq: 1)] - [Buildings (Seq: 5)] - [Units (Seq: 96)] Bedroom - Both]&gt;</t>
        </r>
      </text>
    </comment>
    <comment ref="G146" authorId="0" shapeId="0">
      <text>
        <r>
          <rPr>
            <b/>
            <sz val="9"/>
            <color indexed="81"/>
            <rFont val="Tahoma"/>
            <family val="2"/>
          </rPr>
          <t>&lt;[[PortfolioProperties] - [Locations (Seq: 1)] - [Buildings (Seq: 5)] - [Units (Seq: 96)] Bathroom - Both]&gt;</t>
        </r>
      </text>
    </comment>
    <comment ref="I146" authorId="0" shapeId="0">
      <text>
        <r>
          <rPr>
            <b/>
            <sz val="9"/>
            <color indexed="81"/>
            <rFont val="Tahoma"/>
            <family val="2"/>
          </rPr>
          <t>&lt;[[PortfolioProperties] - [Locations (Seq: 1)] - [Buildings (Seq: 5)]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5)] - [Units (Seq: 96)] Square Feet - Both]&gt;</t>
        </r>
      </text>
    </comment>
    <comment ref="M146" authorId="0" shapeId="0">
      <text>
        <r>
          <rPr>
            <b/>
            <sz val="9"/>
            <color indexed="81"/>
            <rFont val="Tahoma"/>
            <family val="2"/>
          </rPr>
          <t>&lt;[[PortfolioProperties] - [Locations (Seq: 1)] - [Buildings (Seq: 5)]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5)] - [Units (Seq: 96)] - [Units - User Defined Field Values (Seq: 1)] Unit Accessibility Information - Is UFAS - Both]&gt;</t>
        </r>
      </text>
    </comment>
    <comment ref="R146" authorId="0" shapeId="0">
      <text>
        <r>
          <rPr>
            <b/>
            <sz val="9"/>
            <color indexed="81"/>
            <rFont val="Tahoma"/>
            <charset val="1"/>
          </rPr>
          <t>&lt;[[PortfolioProperties] - [Locations (Seq: 1)] - [Buildings (Seq: 5)] - [Units (Seq: 96)] Is Active - Send]&gt;</t>
        </r>
      </text>
    </comment>
    <comment ref="B147" authorId="0" shapeId="0">
      <text>
        <r>
          <rPr>
            <b/>
            <sz val="9"/>
            <color indexed="81"/>
            <rFont val="Tahoma"/>
            <family val="2"/>
          </rPr>
          <t>&lt;[[PortfolioProperties] - [Locations (Seq: 1)] - [Buildings (Seq: 5)] - [Units (Seq: 97)] Unit Number - Both]&gt;</t>
        </r>
      </text>
    </comment>
    <comment ref="D147" authorId="0" shapeId="0">
      <text>
        <r>
          <rPr>
            <b/>
            <sz val="9"/>
            <color indexed="81"/>
            <rFont val="Tahoma"/>
            <family val="2"/>
          </rPr>
          <t>&lt;[[PortfolioProperties] - [Locations (Seq: 1)] - [Buildings (Seq: 5)] - [Units (Seq: 97)] Bedroom - Both]&gt;</t>
        </r>
      </text>
    </comment>
    <comment ref="G147" authorId="0" shapeId="0">
      <text>
        <r>
          <rPr>
            <b/>
            <sz val="9"/>
            <color indexed="81"/>
            <rFont val="Tahoma"/>
            <family val="2"/>
          </rPr>
          <t>&lt;[[PortfolioProperties] - [Locations (Seq: 1)] - [Buildings (Seq: 5)] - [Units (Seq: 97)] Bathroom - Both]&gt;</t>
        </r>
      </text>
    </comment>
    <comment ref="I147" authorId="0" shapeId="0">
      <text>
        <r>
          <rPr>
            <b/>
            <sz val="9"/>
            <color indexed="81"/>
            <rFont val="Tahoma"/>
            <family val="2"/>
          </rPr>
          <t>&lt;[[PortfolioProperties] - [Locations (Seq: 1)] - [Buildings (Seq: 5)]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5)] - [Units (Seq: 97)] Square Feet - Both]&gt;</t>
        </r>
      </text>
    </comment>
    <comment ref="M147" authorId="0" shapeId="0">
      <text>
        <r>
          <rPr>
            <b/>
            <sz val="9"/>
            <color indexed="81"/>
            <rFont val="Tahoma"/>
            <family val="2"/>
          </rPr>
          <t>&lt;[[PortfolioProperties] - [Locations (Seq: 1)] - [Buildings (Seq: 5)]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5)] - [Units (Seq: 97)] - [Units - User Defined Field Values (Seq: 1)] Unit Accessibility Information - Is UFAS - Both]&gt;</t>
        </r>
      </text>
    </comment>
    <comment ref="R147" authorId="0" shapeId="0">
      <text>
        <r>
          <rPr>
            <b/>
            <sz val="9"/>
            <color indexed="81"/>
            <rFont val="Tahoma"/>
            <charset val="1"/>
          </rPr>
          <t>&lt;[[PortfolioProperties] - [Locations (Seq: 1)] - [Buildings (Seq: 5)] - [Units (Seq: 97)] Is Active - Send]&gt;</t>
        </r>
      </text>
    </comment>
    <comment ref="B148" authorId="0" shapeId="0">
      <text>
        <r>
          <rPr>
            <b/>
            <sz val="9"/>
            <color indexed="81"/>
            <rFont val="Tahoma"/>
            <family val="2"/>
          </rPr>
          <t>&lt;[[PortfolioProperties] - [Locations (Seq: 1)] - [Buildings (Seq: 5)] - [Units (Seq: 98)] Unit Number - Both]&gt;</t>
        </r>
      </text>
    </comment>
    <comment ref="D148" authorId="0" shapeId="0">
      <text>
        <r>
          <rPr>
            <b/>
            <sz val="9"/>
            <color indexed="81"/>
            <rFont val="Tahoma"/>
            <family val="2"/>
          </rPr>
          <t>&lt;[[PortfolioProperties] - [Locations (Seq: 1)] - [Buildings (Seq: 5)] - [Units (Seq: 98)] Bedroom - Both]&gt;</t>
        </r>
      </text>
    </comment>
    <comment ref="G148" authorId="0" shapeId="0">
      <text>
        <r>
          <rPr>
            <b/>
            <sz val="9"/>
            <color indexed="81"/>
            <rFont val="Tahoma"/>
            <family val="2"/>
          </rPr>
          <t>&lt;[[PortfolioProperties] - [Locations (Seq: 1)] - [Buildings (Seq: 5)] - [Units (Seq: 98)] Bathroom - Both]&gt;</t>
        </r>
      </text>
    </comment>
    <comment ref="I148" authorId="0" shapeId="0">
      <text>
        <r>
          <rPr>
            <b/>
            <sz val="9"/>
            <color indexed="81"/>
            <rFont val="Tahoma"/>
            <family val="2"/>
          </rPr>
          <t>&lt;[[PortfolioProperties] - [Locations (Seq: 1)] - [Buildings (Seq: 5)]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5)] - [Units (Seq: 98)] Square Feet - Both]&gt;</t>
        </r>
      </text>
    </comment>
    <comment ref="M148" authorId="0" shapeId="0">
      <text>
        <r>
          <rPr>
            <b/>
            <sz val="9"/>
            <color indexed="81"/>
            <rFont val="Tahoma"/>
            <family val="2"/>
          </rPr>
          <t>&lt;[[PortfolioProperties] - [Locations (Seq: 1)] - [Buildings (Seq: 5)]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5)] - [Units (Seq: 98)] - [Units - User Defined Field Values (Seq: 1)] Unit Accessibility Information - Is UFAS - Both]&gt;</t>
        </r>
      </text>
    </comment>
    <comment ref="R148" authorId="0" shapeId="0">
      <text>
        <r>
          <rPr>
            <b/>
            <sz val="9"/>
            <color indexed="81"/>
            <rFont val="Tahoma"/>
            <charset val="1"/>
          </rPr>
          <t>&lt;[[PortfolioProperties] - [Locations (Seq: 1)] - [Buildings (Seq: 5)] - [Units (Seq: 98)] Is Active - Send]&gt;</t>
        </r>
      </text>
    </comment>
    <comment ref="B149" authorId="0" shapeId="0">
      <text>
        <r>
          <rPr>
            <b/>
            <sz val="9"/>
            <color indexed="81"/>
            <rFont val="Tahoma"/>
            <family val="2"/>
          </rPr>
          <t>&lt;[[PortfolioProperties] - [Locations (Seq: 1)] - [Buildings (Seq: 5)] - [Units (Seq: 99)] Unit Number - Both]&gt;</t>
        </r>
      </text>
    </comment>
    <comment ref="D149" authorId="0" shapeId="0">
      <text>
        <r>
          <rPr>
            <b/>
            <sz val="9"/>
            <color indexed="81"/>
            <rFont val="Tahoma"/>
            <family val="2"/>
          </rPr>
          <t>&lt;[[PortfolioProperties] - [Locations (Seq: 1)] - [Buildings (Seq: 5)] - [Units (Seq: 99)] Bedroom - Both]&gt;</t>
        </r>
      </text>
    </comment>
    <comment ref="G149" authorId="0" shapeId="0">
      <text>
        <r>
          <rPr>
            <b/>
            <sz val="9"/>
            <color indexed="81"/>
            <rFont val="Tahoma"/>
            <family val="2"/>
          </rPr>
          <t>&lt;[[PortfolioProperties] - [Locations (Seq: 1)] - [Buildings (Seq: 5)] - [Units (Seq: 99)] Bathroom - Both]&gt;</t>
        </r>
      </text>
    </comment>
    <comment ref="I149" authorId="0" shapeId="0">
      <text>
        <r>
          <rPr>
            <b/>
            <sz val="9"/>
            <color indexed="81"/>
            <rFont val="Tahoma"/>
            <family val="2"/>
          </rPr>
          <t>&lt;[[PortfolioProperties] - [Locations (Seq: 1)] - [Buildings (Seq: 5)]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5)] - [Units (Seq: 99)] Square Feet - Both]&gt;</t>
        </r>
      </text>
    </comment>
    <comment ref="M149" authorId="0" shapeId="0">
      <text>
        <r>
          <rPr>
            <b/>
            <sz val="9"/>
            <color indexed="81"/>
            <rFont val="Tahoma"/>
            <family val="2"/>
          </rPr>
          <t>&lt;[[PortfolioProperties] - [Locations (Seq: 1)] - [Buildings (Seq: 5)]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5)] - [Units (Seq: 99)] - [Units - User Defined Field Values (Seq: 1)] Unit Accessibility Information - Is UFAS - Both]&gt;</t>
        </r>
      </text>
    </comment>
    <comment ref="R149" authorId="0" shapeId="0">
      <text>
        <r>
          <rPr>
            <b/>
            <sz val="9"/>
            <color indexed="81"/>
            <rFont val="Tahoma"/>
            <charset val="1"/>
          </rPr>
          <t>&lt;[[PortfolioProperties] - [Locations (Seq: 1)] - [Buildings (Seq: 5)] - [Units (Seq: 99)] Is Active - Send]&gt;</t>
        </r>
      </text>
    </comment>
    <comment ref="B150" authorId="0" shapeId="0">
      <text>
        <r>
          <rPr>
            <b/>
            <sz val="9"/>
            <color indexed="81"/>
            <rFont val="Tahoma"/>
            <family val="2"/>
          </rPr>
          <t>&lt;[[PortfolioProperties] - [Locations (Seq: 1)] - [Buildings (Seq: 5)] - [Units (Seq: 100)] Unit Number - Both]&gt;</t>
        </r>
      </text>
    </comment>
    <comment ref="D150" authorId="0" shapeId="0">
      <text>
        <r>
          <rPr>
            <b/>
            <sz val="9"/>
            <color indexed="81"/>
            <rFont val="Tahoma"/>
            <family val="2"/>
          </rPr>
          <t>&lt;[[PortfolioProperties] - [Locations (Seq: 1)] - [Buildings (Seq: 5)] - [Units (Seq: 100)] Bedroom - Both]&gt;</t>
        </r>
      </text>
    </comment>
    <comment ref="G150" authorId="0" shapeId="0">
      <text>
        <r>
          <rPr>
            <b/>
            <sz val="9"/>
            <color indexed="81"/>
            <rFont val="Tahoma"/>
            <family val="2"/>
          </rPr>
          <t>&lt;[[PortfolioProperties] - [Locations (Seq: 1)] - [Buildings (Seq: 5)] - [Units (Seq: 100)] Bathroom - Both]&gt;</t>
        </r>
      </text>
    </comment>
    <comment ref="I150" authorId="0" shapeId="0">
      <text>
        <r>
          <rPr>
            <b/>
            <sz val="9"/>
            <color indexed="81"/>
            <rFont val="Tahoma"/>
            <family val="2"/>
          </rPr>
          <t>&lt;[[PortfolioProperties] - [Locations (Seq: 1)] - [Buildings (Seq: 5)]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5)] - [Units (Seq: 100)] Square Feet - Both]&gt;</t>
        </r>
      </text>
    </comment>
    <comment ref="M150" authorId="0" shapeId="0">
      <text>
        <r>
          <rPr>
            <b/>
            <sz val="9"/>
            <color indexed="81"/>
            <rFont val="Tahoma"/>
            <family val="2"/>
          </rPr>
          <t>&lt;[[PortfolioProperties] - [Locations (Seq: 1)] - [Buildings (Seq: 5)]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5)]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5)] - [Units (Seq: 100)] Is Active - Send]&gt;</t>
        </r>
      </text>
    </comment>
  </commentList>
</comments>
</file>

<file path=xl/comments7.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6)] Building Name - Both]&gt;</t>
        </r>
      </text>
    </comment>
    <comment ref="G14" authorId="0" shapeId="0">
      <text>
        <r>
          <rPr>
            <b/>
            <sz val="9"/>
            <color indexed="81"/>
            <rFont val="Tahoma"/>
            <family val="2"/>
          </rPr>
          <t>&lt;[[PortfolioProperties] - [Locations (Seq: 1)] - [Buildings (Seq: 6)] City - Both]&gt;</t>
        </r>
      </text>
    </comment>
    <comment ref="J14" authorId="0" shapeId="0">
      <text>
        <r>
          <rPr>
            <b/>
            <sz val="9"/>
            <color indexed="81"/>
            <rFont val="Tahoma"/>
            <family val="2"/>
          </rPr>
          <t>&lt;[[PortfolioProperties] - [Locations (Seq: 1)] - [Buildings (Seq: 6)] Jurisdiction - Both]&gt;</t>
        </r>
      </text>
    </comment>
    <comment ref="B15" authorId="0" shapeId="0">
      <text>
        <r>
          <rPr>
            <b/>
            <sz val="9"/>
            <color indexed="81"/>
            <rFont val="Tahoma"/>
            <family val="2"/>
          </rPr>
          <t>&lt;[[PortfolioProperties] - [Locations (Seq: 1)] - [Buildings (Seq: 6)] Address1 - Both]&gt;</t>
        </r>
      </text>
    </comment>
    <comment ref="G15" authorId="0" shapeId="0">
      <text>
        <r>
          <rPr>
            <b/>
            <sz val="9"/>
            <color indexed="81"/>
            <rFont val="Tahoma"/>
            <family val="2"/>
          </rPr>
          <t>&lt;[[PortfolioProperties] - [Locations (Seq: 1)] - [Buildings (Seq: 6)] State - Both]&gt;</t>
        </r>
      </text>
    </comment>
    <comment ref="J15" authorId="0" shapeId="0">
      <text>
        <r>
          <rPr>
            <b/>
            <sz val="9"/>
            <color indexed="81"/>
            <rFont val="Tahoma"/>
            <family val="2"/>
          </rPr>
          <t>&lt;[[PortfolioProperties] - [Locations (Seq: 1)] - [Buildings (Seq: 6)] Town Name - Both]&gt;</t>
        </r>
      </text>
    </comment>
    <comment ref="B16" authorId="0" shapeId="0">
      <text>
        <r>
          <rPr>
            <b/>
            <sz val="9"/>
            <color indexed="81"/>
            <rFont val="Tahoma"/>
            <family val="2"/>
          </rPr>
          <t>&lt;[[PortfolioProperties] - [Locations (Seq: 1)] - [Buildings (Seq: 6)] Address2 - Both]&gt;</t>
        </r>
      </text>
    </comment>
    <comment ref="G16" authorId="0" shapeId="0">
      <text>
        <r>
          <rPr>
            <b/>
            <sz val="9"/>
            <color indexed="81"/>
            <rFont val="Tahoma"/>
            <family val="2"/>
          </rPr>
          <t>&lt;[[PortfolioProperties] - [Locations (Seq: 1)] - [Buildings (Seq: 6)] Zip Code - Both]&gt;</t>
        </r>
      </text>
    </comment>
    <comment ref="I18" authorId="0" shapeId="0">
      <text>
        <r>
          <rPr>
            <b/>
            <sz val="9"/>
            <color indexed="81"/>
            <rFont val="Tahoma"/>
            <family val="2"/>
          </rPr>
          <t>&lt;[[PortfolioProperties] - [Locations (Seq: 1)] - [Buildings (Seq: 6)]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6)] Total Units - Both]&gt;</t>
        </r>
      </text>
    </comment>
    <comment ref="I19" authorId="0" shapeId="0">
      <text>
        <r>
          <rPr>
            <b/>
            <sz val="9"/>
            <color indexed="81"/>
            <rFont val="Tahoma"/>
            <family val="2"/>
          </rPr>
          <t>&lt;[[PortfolioProperties] - [Locations (Seq: 1)] - [Buildings (Seq: 6)] - [Buildings - User Defined Field Values (Seq: 1)] Additional Building Information - Building Net Sq Ft - Both]&gt;</t>
        </r>
      </text>
    </comment>
    <comment ref="C20" authorId="0" shapeId="0">
      <text>
        <r>
          <rPr>
            <b/>
            <sz val="9"/>
            <color indexed="81"/>
            <rFont val="Tahoma"/>
            <family val="2"/>
          </rPr>
          <t>&lt;[[PortfolioProperties] - [Locations (Seq: 1)] - [Buildings (Seq: 6)]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6)] Cooking Type - Both]&gt;</t>
        </r>
      </text>
    </comment>
    <comment ref="G21" authorId="0" shapeId="0">
      <text>
        <r>
          <rPr>
            <b/>
            <sz val="9"/>
            <color indexed="81"/>
            <rFont val="Tahoma"/>
            <family val="2"/>
          </rPr>
          <t>&lt;[[PortfolioProperties] - [Locations (Seq: 1)] - [Buildings (Seq: 6)] Heating Type - Both]&gt;</t>
        </r>
      </text>
    </comment>
    <comment ref="C22" authorId="0" shapeId="0">
      <text>
        <r>
          <rPr>
            <b/>
            <sz val="9"/>
            <color indexed="81"/>
            <rFont val="Tahoma"/>
            <family val="2"/>
          </rPr>
          <t>&lt;[[PortfolioProperties] - [Locations (Seq: 1)] - [Buildings (Seq: 6)] Construction Type - Both]&gt;</t>
        </r>
      </text>
    </comment>
    <comment ref="G22" authorId="0" shapeId="0">
      <text>
        <r>
          <rPr>
            <b/>
            <sz val="9"/>
            <color indexed="81"/>
            <rFont val="Tahoma"/>
            <family val="2"/>
          </rPr>
          <t>&lt;[[PortfolioProperties] - [Locations (Seq: 1)] - [Buildings (Seq: 6)] Hot Water Type - Both]&gt;</t>
        </r>
      </text>
    </comment>
    <comment ref="C23" authorId="0" shapeId="0">
      <text>
        <r>
          <rPr>
            <b/>
            <sz val="9"/>
            <color indexed="81"/>
            <rFont val="Tahoma"/>
            <family val="2"/>
          </rPr>
          <t>&lt;[[PortfolioProperties] - [Locations (Seq: 1)] - [Buildings (Seq: 6)] - [Buildings - User Defined Field Values (Seq: 1)] Additional Building Information - Framing Materials - Both]&gt;</t>
        </r>
      </text>
    </comment>
    <comment ref="G23" authorId="0" shapeId="0">
      <text>
        <r>
          <rPr>
            <b/>
            <sz val="9"/>
            <color indexed="81"/>
            <rFont val="Tahoma"/>
            <family val="2"/>
          </rPr>
          <t>&lt;[[PortfolioProperties] - [Locations (Seq: 1)] - [Buildings (Seq: 6)] - [Buildings - User Defined Field Values (Seq: 1)] Additional Building Information - All Electric - Both]&gt;</t>
        </r>
      </text>
    </comment>
    <comment ref="C24" authorId="0" shapeId="0">
      <text>
        <r>
          <rPr>
            <b/>
            <sz val="9"/>
            <color indexed="81"/>
            <rFont val="Tahoma"/>
            <family val="2"/>
          </rPr>
          <t>&lt;[[PortfolioProperties] - [Locations (Seq: 1)] - [Buildings (Seq: 6)] Building Type - Both]&gt;</t>
        </r>
      </text>
    </comment>
    <comment ref="G24" authorId="0" shapeId="0">
      <text>
        <r>
          <rPr>
            <b/>
            <sz val="9"/>
            <color indexed="81"/>
            <rFont val="Tahoma"/>
            <family val="2"/>
          </rPr>
          <t>&lt;[[PortfolioProperties] - [Locations (Seq: 1)] - [Buildings (Seq: 6)] - [Buildings - User Defined Field Values (Seq: 1)] Additional Building Information - Ventilation - Both]&gt;</t>
        </r>
      </text>
    </comment>
    <comment ref="C26" authorId="0" shapeId="0">
      <text>
        <r>
          <rPr>
            <b/>
            <sz val="9"/>
            <color indexed="81"/>
            <rFont val="Tahoma"/>
            <family val="2"/>
          </rPr>
          <t>&lt;[[PortfolioProperties] - [Locations (Seq: 1)] - [Buildings (Seq: 6)] - [Buildings - User Defined Field Values (Seq: 1)] Building Accessibility Information - Is HUD 504 - Both]&gt;</t>
        </r>
      </text>
    </comment>
    <comment ref="G26" authorId="0" shapeId="0">
      <text>
        <r>
          <rPr>
            <b/>
            <sz val="9"/>
            <color indexed="81"/>
            <rFont val="Tahoma"/>
            <family val="2"/>
          </rPr>
          <t>&lt;[[PortfolioProperties] - [Locations (Seq: 1)] - [Buildings (Seq: 6)] - [Buildings - User Defined Field Values (Seq: 1)] Building Accessibility Information - Is Fed FH - Both]&gt;</t>
        </r>
      </text>
    </comment>
    <comment ref="C27" authorId="0" shapeId="0">
      <text>
        <r>
          <rPr>
            <b/>
            <sz val="9"/>
            <color indexed="81"/>
            <rFont val="Tahoma"/>
            <family val="2"/>
          </rPr>
          <t>&lt;[[PortfolioProperties] - [Locations (Seq: 1)] - [Buildings (Seq: 6)] - [Buildings - User Defined Field Values (Seq: 1)] Building Accessibility Information - Is MHRA PH - Both]&gt;</t>
        </r>
      </text>
    </comment>
    <comment ref="G27" authorId="0" shapeId="0">
      <text>
        <r>
          <rPr>
            <b/>
            <sz val="9"/>
            <color indexed="81"/>
            <rFont val="Tahoma"/>
            <family val="2"/>
          </rPr>
          <t>&lt;[[PortfolioProperties] - [Locations (Seq: 1)] - [Buildings (Seq: 6)] - [Buildings - User Defined Field Values (Seq: 1)] Building Accessibility Information - Is ADA - Both]&gt;</t>
        </r>
      </text>
    </comment>
    <comment ref="C28" authorId="0" shapeId="0">
      <text>
        <r>
          <rPr>
            <b/>
            <sz val="9"/>
            <color indexed="81"/>
            <rFont val="Tahoma"/>
            <family val="2"/>
          </rPr>
          <t>&lt;[[PortfolioProperties] - [Locations (Seq: 1)] - [Buildings (Seq: 6)] - [Buildings - User Defined Field Values (Seq: 1)] Building Accessibility Information - Is MHRA FH - Both]&gt;</t>
        </r>
      </text>
    </comment>
    <comment ref="C32" authorId="0" shapeId="0">
      <text>
        <r>
          <rPr>
            <b/>
            <sz val="9"/>
            <color indexed="81"/>
            <rFont val="Tahoma"/>
            <family val="2"/>
          </rPr>
          <t>&lt;[[PortfolioProperties] - [Locations (Seq: 1)] - [Buildings (Seq: 6)] - [Buildings - User Defined Field Values (Seq: 1)] Building Accessibility Information - Is ADAAG - Both]&gt;</t>
        </r>
      </text>
    </comment>
    <comment ref="G32" authorId="0" shapeId="0">
      <text>
        <r>
          <rPr>
            <b/>
            <sz val="9"/>
            <color indexed="81"/>
            <rFont val="Tahoma"/>
            <family val="2"/>
          </rPr>
          <t>&lt;[[PortfolioProperties] - [Locations (Seq: 1)] - [Buildings (Seq: 6)] - [Buildings - User Defined Field Values (Seq: 1)] Building Accessibility Information - Is UFAS - Both]&gt;</t>
        </r>
      </text>
    </comment>
    <comment ref="C35" authorId="0" shapeId="0">
      <text>
        <r>
          <rPr>
            <b/>
            <sz val="9"/>
            <color indexed="81"/>
            <rFont val="Tahoma"/>
            <family val="2"/>
          </rPr>
          <t>&lt;[[PortfolioProperties] - [Locations (Seq: 1)] - [Buildings (Seq: 6)] Is Clubhouse - Community Room - Both]&gt;</t>
        </r>
      </text>
    </comment>
    <comment ref="G35" authorId="0" shapeId="0">
      <text>
        <r>
          <rPr>
            <b/>
            <sz val="9"/>
            <color indexed="81"/>
            <rFont val="Tahoma"/>
            <family val="2"/>
          </rPr>
          <t>&lt;[[PortfolioProperties] - [Locations (Seq: 1)] - [Buildings (Seq: 6)] Is Playground - Both]&gt;</t>
        </r>
      </text>
    </comment>
    <comment ref="C36" authorId="0" shapeId="0">
      <text>
        <r>
          <rPr>
            <b/>
            <sz val="9"/>
            <color indexed="81"/>
            <rFont val="Tahoma"/>
            <family val="2"/>
          </rPr>
          <t>&lt;[[PortfolioProperties] - [Locations (Seq: 1)] - [Buildings (Seq: 6)] Is Laundry Facilities - Both]&gt;</t>
        </r>
      </text>
    </comment>
    <comment ref="G36" authorId="0" shapeId="0">
      <text>
        <r>
          <rPr>
            <b/>
            <sz val="9"/>
            <color indexed="81"/>
            <rFont val="Tahoma"/>
            <family val="2"/>
          </rPr>
          <t>&lt;[[PortfolioProperties] - [Locations (Seq: 1)] - [Buildings (Seq: 6)] - [Buildings - User Defined Field Values (Seq: 1)] Additional Building Information - Is Telemed Rm - Both]&gt;</t>
        </r>
      </text>
    </comment>
    <comment ref="C37" authorId="0" shapeId="0">
      <text>
        <r>
          <rPr>
            <b/>
            <sz val="9"/>
            <color indexed="81"/>
            <rFont val="Tahoma"/>
            <family val="2"/>
          </rPr>
          <t>&lt;[[PortfolioProperties] - [Locations (Seq: 1)] - [Buildings (Seq: 6)] - [Buildings - User Defined Field Values (Seq: 1)] Additional Building Information - Is In Unit Laundry - Both]&gt;</t>
        </r>
      </text>
    </comment>
    <comment ref="B39" authorId="0" shapeId="0">
      <text>
        <r>
          <rPr>
            <b/>
            <sz val="9"/>
            <color indexed="81"/>
            <rFont val="Tahoma"/>
            <family val="2"/>
          </rPr>
          <t>&lt;[[PortfolioProperties] - [Locations (Seq: 1)] - [Buildings (Seq: 6)] - [Buildings - User Defined Field Values (Seq: 1)] Additional Building Information - Solar Array (PV) - Both]&gt;</t>
        </r>
      </text>
    </comment>
    <comment ref="E39" authorId="0" shapeId="0">
      <text>
        <r>
          <rPr>
            <b/>
            <sz val="9"/>
            <color indexed="81"/>
            <rFont val="Tahoma"/>
            <family val="2"/>
          </rPr>
          <t>&lt;[[PortfolioProperties] - [Locations (Seq: 1)] - [Buildings (Seq: 6)]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6)]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6)] - [Buildings - User Defined Field Values (Seq: 1)] Additional Building Information - Amenities Parking - Both]&gt;</t>
        </r>
      </text>
    </comment>
    <comment ref="I40" authorId="0" shapeId="0">
      <text>
        <r>
          <rPr>
            <b/>
            <sz val="9"/>
            <color indexed="81"/>
            <rFont val="Tahoma"/>
            <family val="2"/>
          </rPr>
          <t>&lt;[[PortfolioProperties] - [Locations (Seq: 1)] - [Buildings (Seq: 6)]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6)] Comments - Both]&gt;</t>
        </r>
      </text>
    </comment>
    <comment ref="B51" authorId="0" shapeId="0">
      <text>
        <r>
          <rPr>
            <b/>
            <sz val="9"/>
            <color indexed="81"/>
            <rFont val="Tahoma"/>
            <family val="2"/>
          </rPr>
          <t>&lt;[[PortfolioProperties] - [Locations (Seq: 1)] - [Buildings (Seq: 6)] - [Units (Seq: 1)] Unit Number - Both]&gt;</t>
        </r>
      </text>
    </comment>
    <comment ref="D51" authorId="0" shapeId="0">
      <text>
        <r>
          <rPr>
            <b/>
            <sz val="9"/>
            <color indexed="81"/>
            <rFont val="Tahoma"/>
            <family val="2"/>
          </rPr>
          <t>&lt;[[PortfolioProperties] - [Locations (Seq: 1)] - [Buildings (Seq: 6)] - [Units (Seq: 1)] Bedroom - Both]&gt;</t>
        </r>
      </text>
    </comment>
    <comment ref="G51" authorId="0" shapeId="0">
      <text>
        <r>
          <rPr>
            <b/>
            <sz val="9"/>
            <color indexed="81"/>
            <rFont val="Tahoma"/>
            <family val="2"/>
          </rPr>
          <t>&lt;[[PortfolioProperties] - [Locations (Seq: 1)] - [Buildings (Seq: 6)] - [Units (Seq: 1)] Bathroom - Both]&gt;</t>
        </r>
      </text>
    </comment>
    <comment ref="I51" authorId="0" shapeId="0">
      <text>
        <r>
          <rPr>
            <b/>
            <sz val="9"/>
            <color indexed="81"/>
            <rFont val="Tahoma"/>
            <family val="2"/>
          </rPr>
          <t>&lt;[[PortfolioProperties] - [Locations (Seq: 1)] - [Buildings (Seq: 6)]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6)] - [Units (Seq: 1)] Square Feet - Both]&gt;</t>
        </r>
      </text>
    </comment>
    <comment ref="M51" authorId="0" shapeId="0">
      <text>
        <r>
          <rPr>
            <b/>
            <sz val="9"/>
            <color indexed="81"/>
            <rFont val="Tahoma"/>
            <family val="2"/>
          </rPr>
          <t>&lt;[[PortfolioProperties] - [Locations (Seq: 1)] - [Buildings (Seq: 6)]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6)] - [Units (Seq: 1)] - [Units - User Defined Field Values (Seq: 1)] Unit Accessibility Information - Is UFAS - Both]&gt;</t>
        </r>
      </text>
    </comment>
    <comment ref="R51" authorId="0" shapeId="0">
      <text>
        <r>
          <rPr>
            <b/>
            <sz val="9"/>
            <color indexed="81"/>
            <rFont val="Tahoma"/>
            <charset val="1"/>
          </rPr>
          <t>&lt;[[PortfolioProperties] - [Locations (Seq: 1)] - [Buildings (Seq: 6)] - [Units (Seq: 1)] Is Active - Send]&gt;</t>
        </r>
      </text>
    </comment>
    <comment ref="B52" authorId="0" shapeId="0">
      <text>
        <r>
          <rPr>
            <b/>
            <sz val="9"/>
            <color indexed="81"/>
            <rFont val="Tahoma"/>
            <family val="2"/>
          </rPr>
          <t>&lt;[[PortfolioProperties] - [Locations (Seq: 1)] - [Buildings (Seq: 6)] - [Units (Seq: 2)] Unit Number - Both]&gt;</t>
        </r>
      </text>
    </comment>
    <comment ref="D52" authorId="0" shapeId="0">
      <text>
        <r>
          <rPr>
            <b/>
            <sz val="9"/>
            <color indexed="81"/>
            <rFont val="Tahoma"/>
            <family val="2"/>
          </rPr>
          <t>&lt;[[PortfolioProperties] - [Locations (Seq: 1)] - [Buildings (Seq: 6)] - [Units (Seq: 2)] Bedroom - Both]&gt;</t>
        </r>
      </text>
    </comment>
    <comment ref="G52" authorId="0" shapeId="0">
      <text>
        <r>
          <rPr>
            <b/>
            <sz val="9"/>
            <color indexed="81"/>
            <rFont val="Tahoma"/>
            <family val="2"/>
          </rPr>
          <t>&lt;[[PortfolioProperties] - [Locations (Seq: 1)] - [Buildings (Seq: 6)] - [Units (Seq: 2)] Bathroom - Both]&gt;</t>
        </r>
      </text>
    </comment>
    <comment ref="I52" authorId="0" shapeId="0">
      <text>
        <r>
          <rPr>
            <b/>
            <sz val="9"/>
            <color indexed="81"/>
            <rFont val="Tahoma"/>
            <family val="2"/>
          </rPr>
          <t>&lt;[[PortfolioProperties] - [Locations (Seq: 1)] - [Buildings (Seq: 6)]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6)] - [Units (Seq: 2)] Square Feet - Both]&gt;</t>
        </r>
      </text>
    </comment>
    <comment ref="M52" authorId="0" shapeId="0">
      <text>
        <r>
          <rPr>
            <b/>
            <sz val="9"/>
            <color indexed="81"/>
            <rFont val="Tahoma"/>
            <family val="2"/>
          </rPr>
          <t>&lt;[[PortfolioProperties] - [Locations (Seq: 1)] - [Buildings (Seq: 6)]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6)] - [Units (Seq: 2)] - [Units - User Defined Field Values (Seq: 1)] Unit Accessibility Information - Is UFAS - Both]&gt;</t>
        </r>
      </text>
    </comment>
    <comment ref="R52" authorId="0" shapeId="0">
      <text>
        <r>
          <rPr>
            <b/>
            <sz val="9"/>
            <color indexed="81"/>
            <rFont val="Tahoma"/>
            <charset val="1"/>
          </rPr>
          <t>&lt;[[PortfolioProperties] - [Locations (Seq: 1)] - [Buildings (Seq: 6)] - [Units (Seq: 2)] Is Active - Send]&gt;</t>
        </r>
      </text>
    </comment>
    <comment ref="B53" authorId="0" shapeId="0">
      <text>
        <r>
          <rPr>
            <b/>
            <sz val="9"/>
            <color indexed="81"/>
            <rFont val="Tahoma"/>
            <family val="2"/>
          </rPr>
          <t>&lt;[[PortfolioProperties] - [Locations (Seq: 1)] - [Buildings (Seq: 6)] - [Units (Seq: 3)] Unit Number - Both]&gt;</t>
        </r>
      </text>
    </comment>
    <comment ref="D53" authorId="0" shapeId="0">
      <text>
        <r>
          <rPr>
            <b/>
            <sz val="9"/>
            <color indexed="81"/>
            <rFont val="Tahoma"/>
            <family val="2"/>
          </rPr>
          <t>&lt;[[PortfolioProperties] - [Locations (Seq: 1)] - [Buildings (Seq: 6)] - [Units (Seq: 3)] Bedroom - Both]&gt;</t>
        </r>
      </text>
    </comment>
    <comment ref="G53" authorId="0" shapeId="0">
      <text>
        <r>
          <rPr>
            <b/>
            <sz val="9"/>
            <color indexed="81"/>
            <rFont val="Tahoma"/>
            <family val="2"/>
          </rPr>
          <t>&lt;[[PortfolioProperties] - [Locations (Seq: 1)] - [Buildings (Seq: 6)] - [Units (Seq: 3)] Bathroom - Both]&gt;</t>
        </r>
      </text>
    </comment>
    <comment ref="I53" authorId="0" shapeId="0">
      <text>
        <r>
          <rPr>
            <b/>
            <sz val="9"/>
            <color indexed="81"/>
            <rFont val="Tahoma"/>
            <family val="2"/>
          </rPr>
          <t>&lt;[[PortfolioProperties] - [Locations (Seq: 1)] - [Buildings (Seq: 6)]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6)] - [Units (Seq: 3)] Square Feet - Both]&gt;</t>
        </r>
      </text>
    </comment>
    <comment ref="M53" authorId="0" shapeId="0">
      <text>
        <r>
          <rPr>
            <b/>
            <sz val="9"/>
            <color indexed="81"/>
            <rFont val="Tahoma"/>
            <family val="2"/>
          </rPr>
          <t>&lt;[[PortfolioProperties] - [Locations (Seq: 1)] - [Buildings (Seq: 6)]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6)] - [Units (Seq: 3)] - [Units - User Defined Field Values (Seq: 1)] Unit Accessibility Information - Is UFAS - Both]&gt;</t>
        </r>
      </text>
    </comment>
    <comment ref="R53" authorId="0" shapeId="0">
      <text>
        <r>
          <rPr>
            <b/>
            <sz val="9"/>
            <color indexed="81"/>
            <rFont val="Tahoma"/>
            <charset val="1"/>
          </rPr>
          <t>&lt;[[PortfolioProperties] - [Locations (Seq: 1)] - [Buildings (Seq: 6)] - [Units (Seq: 3)] Is Active - Send]&gt;</t>
        </r>
      </text>
    </comment>
    <comment ref="B54" authorId="0" shapeId="0">
      <text>
        <r>
          <rPr>
            <b/>
            <sz val="9"/>
            <color indexed="81"/>
            <rFont val="Tahoma"/>
            <family val="2"/>
          </rPr>
          <t>&lt;[[PortfolioProperties] - [Locations (Seq: 1)] - [Buildings (Seq: 6)] - [Units (Seq: 4)] Unit Number - Both]&gt;</t>
        </r>
      </text>
    </comment>
    <comment ref="D54" authorId="0" shapeId="0">
      <text>
        <r>
          <rPr>
            <b/>
            <sz val="9"/>
            <color indexed="81"/>
            <rFont val="Tahoma"/>
            <family val="2"/>
          </rPr>
          <t>&lt;[[PortfolioProperties] - [Locations (Seq: 1)] - [Buildings (Seq: 6)] - [Units (Seq: 4)] Bedroom - Both]&gt;</t>
        </r>
      </text>
    </comment>
    <comment ref="G54" authorId="0" shapeId="0">
      <text>
        <r>
          <rPr>
            <b/>
            <sz val="9"/>
            <color indexed="81"/>
            <rFont val="Tahoma"/>
            <family val="2"/>
          </rPr>
          <t>&lt;[[PortfolioProperties] - [Locations (Seq: 1)] - [Buildings (Seq: 6)] - [Units (Seq: 4)] Bathroom - Both]&gt;</t>
        </r>
      </text>
    </comment>
    <comment ref="I54" authorId="0" shapeId="0">
      <text>
        <r>
          <rPr>
            <b/>
            <sz val="9"/>
            <color indexed="81"/>
            <rFont val="Tahoma"/>
            <family val="2"/>
          </rPr>
          <t>&lt;[[PortfolioProperties] - [Locations (Seq: 1)] - [Buildings (Seq: 6)]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6)] - [Units (Seq: 4)] Square Feet - Both]&gt;</t>
        </r>
      </text>
    </comment>
    <comment ref="M54" authorId="0" shapeId="0">
      <text>
        <r>
          <rPr>
            <b/>
            <sz val="9"/>
            <color indexed="81"/>
            <rFont val="Tahoma"/>
            <family val="2"/>
          </rPr>
          <t>&lt;[[PortfolioProperties] - [Locations (Seq: 1)] - [Buildings (Seq: 6)]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6)] - [Units (Seq: 4)] - [Units - User Defined Field Values (Seq: 1)] Unit Accessibility Information - Is UFAS - Both]&gt;</t>
        </r>
      </text>
    </comment>
    <comment ref="R54" authorId="0" shapeId="0">
      <text>
        <r>
          <rPr>
            <b/>
            <sz val="9"/>
            <color indexed="81"/>
            <rFont val="Tahoma"/>
            <charset val="1"/>
          </rPr>
          <t>&lt;[[PortfolioProperties] - [Locations (Seq: 1)] - [Buildings (Seq: 6)] - [Units (Seq: 4)] Is Active - Send]&gt;</t>
        </r>
      </text>
    </comment>
    <comment ref="B55" authorId="0" shapeId="0">
      <text>
        <r>
          <rPr>
            <b/>
            <sz val="9"/>
            <color indexed="81"/>
            <rFont val="Tahoma"/>
            <family val="2"/>
          </rPr>
          <t>&lt;[[PortfolioProperties] - [Locations (Seq: 1)] - [Buildings (Seq: 6)] - [Units (Seq: 5)] Unit Number - Both]&gt;</t>
        </r>
      </text>
    </comment>
    <comment ref="D55" authorId="0" shapeId="0">
      <text>
        <r>
          <rPr>
            <b/>
            <sz val="9"/>
            <color indexed="81"/>
            <rFont val="Tahoma"/>
            <family val="2"/>
          </rPr>
          <t>&lt;[[PortfolioProperties] - [Locations (Seq: 1)] - [Buildings (Seq: 6)] - [Units (Seq: 5)] Bedroom - Both]&gt;</t>
        </r>
      </text>
    </comment>
    <comment ref="G55" authorId="0" shapeId="0">
      <text>
        <r>
          <rPr>
            <b/>
            <sz val="9"/>
            <color indexed="81"/>
            <rFont val="Tahoma"/>
            <family val="2"/>
          </rPr>
          <t>&lt;[[PortfolioProperties] - [Locations (Seq: 1)] - [Buildings (Seq: 6)] - [Units (Seq: 5)] Bathroom - Both]&gt;</t>
        </r>
      </text>
    </comment>
    <comment ref="I55" authorId="0" shapeId="0">
      <text>
        <r>
          <rPr>
            <b/>
            <sz val="9"/>
            <color indexed="81"/>
            <rFont val="Tahoma"/>
            <family val="2"/>
          </rPr>
          <t>&lt;[[PortfolioProperties] - [Locations (Seq: 1)] - [Buildings (Seq: 6)]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6)] - [Units (Seq: 5)] Square Feet - Both]&gt;</t>
        </r>
      </text>
    </comment>
    <comment ref="M55" authorId="0" shapeId="0">
      <text>
        <r>
          <rPr>
            <b/>
            <sz val="9"/>
            <color indexed="81"/>
            <rFont val="Tahoma"/>
            <family val="2"/>
          </rPr>
          <t>&lt;[[PortfolioProperties] - [Locations (Seq: 1)] - [Buildings (Seq: 6)]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6)] - [Units (Seq: 5)] - [Units - User Defined Field Values (Seq: 1)] Unit Accessibility Information - Is UFAS - Both]&gt;</t>
        </r>
      </text>
    </comment>
    <comment ref="R55" authorId="0" shapeId="0">
      <text>
        <r>
          <rPr>
            <b/>
            <sz val="9"/>
            <color indexed="81"/>
            <rFont val="Tahoma"/>
            <charset val="1"/>
          </rPr>
          <t>&lt;[[PortfolioProperties] - [Locations (Seq: 1)] - [Buildings (Seq: 6)] - [Units (Seq: 5)] Is Active - Send]&gt;</t>
        </r>
      </text>
    </comment>
    <comment ref="B56" authorId="0" shapeId="0">
      <text>
        <r>
          <rPr>
            <b/>
            <sz val="9"/>
            <color indexed="81"/>
            <rFont val="Tahoma"/>
            <family val="2"/>
          </rPr>
          <t>&lt;[[PortfolioProperties] - [Locations (Seq: 1)] - [Buildings (Seq: 6)] - [Units (Seq: 6)] Unit Number - Both]&gt;</t>
        </r>
      </text>
    </comment>
    <comment ref="D56" authorId="0" shapeId="0">
      <text>
        <r>
          <rPr>
            <b/>
            <sz val="9"/>
            <color indexed="81"/>
            <rFont val="Tahoma"/>
            <family val="2"/>
          </rPr>
          <t>&lt;[[PortfolioProperties] - [Locations (Seq: 1)] - [Buildings (Seq: 6)] - [Units (Seq: 6)] Bedroom - Both]&gt;</t>
        </r>
      </text>
    </comment>
    <comment ref="G56" authorId="0" shapeId="0">
      <text>
        <r>
          <rPr>
            <b/>
            <sz val="9"/>
            <color indexed="81"/>
            <rFont val="Tahoma"/>
            <family val="2"/>
          </rPr>
          <t>&lt;[[PortfolioProperties] - [Locations (Seq: 1)] - [Buildings (Seq: 6)] - [Units (Seq: 6)] Bathroom - Both]&gt;</t>
        </r>
      </text>
    </comment>
    <comment ref="I56" authorId="0" shapeId="0">
      <text>
        <r>
          <rPr>
            <b/>
            <sz val="9"/>
            <color indexed="81"/>
            <rFont val="Tahoma"/>
            <family val="2"/>
          </rPr>
          <t>&lt;[[PortfolioProperties] - [Locations (Seq: 1)] - [Buildings (Seq: 6)]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6)] - [Units (Seq: 6)] Square Feet - Both]&gt;</t>
        </r>
      </text>
    </comment>
    <comment ref="M56" authorId="0" shapeId="0">
      <text>
        <r>
          <rPr>
            <b/>
            <sz val="9"/>
            <color indexed="81"/>
            <rFont val="Tahoma"/>
            <family val="2"/>
          </rPr>
          <t>&lt;[[PortfolioProperties] - [Locations (Seq: 1)] - [Buildings (Seq: 6)]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6)] - [Units (Seq: 6)] - [Units - User Defined Field Values (Seq: 1)] Unit Accessibility Information - Is UFAS - Both]&gt;</t>
        </r>
      </text>
    </comment>
    <comment ref="R56" authorId="0" shapeId="0">
      <text>
        <r>
          <rPr>
            <b/>
            <sz val="9"/>
            <color indexed="81"/>
            <rFont val="Tahoma"/>
            <charset val="1"/>
          </rPr>
          <t>&lt;[[PortfolioProperties] - [Locations (Seq: 1)] - [Buildings (Seq: 6)] - [Units (Seq: 6)] Is Active - Send]&gt;</t>
        </r>
      </text>
    </comment>
    <comment ref="B57" authorId="0" shapeId="0">
      <text>
        <r>
          <rPr>
            <b/>
            <sz val="9"/>
            <color indexed="81"/>
            <rFont val="Tahoma"/>
            <family val="2"/>
          </rPr>
          <t>&lt;[[PortfolioProperties] - [Locations (Seq: 1)] - [Buildings (Seq: 6)] - [Units (Seq: 7)] Unit Number - Both]&gt;</t>
        </r>
      </text>
    </comment>
    <comment ref="D57" authorId="0" shapeId="0">
      <text>
        <r>
          <rPr>
            <b/>
            <sz val="9"/>
            <color indexed="81"/>
            <rFont val="Tahoma"/>
            <family val="2"/>
          </rPr>
          <t>&lt;[[PortfolioProperties] - [Locations (Seq: 1)] - [Buildings (Seq: 6)] - [Units (Seq: 7)] Bedroom - Both]&gt;</t>
        </r>
      </text>
    </comment>
    <comment ref="G57" authorId="0" shapeId="0">
      <text>
        <r>
          <rPr>
            <b/>
            <sz val="9"/>
            <color indexed="81"/>
            <rFont val="Tahoma"/>
            <family val="2"/>
          </rPr>
          <t>&lt;[[PortfolioProperties] - [Locations (Seq: 1)] - [Buildings (Seq: 6)] - [Units (Seq: 7)] Bathroom - Both]&gt;</t>
        </r>
      </text>
    </comment>
    <comment ref="I57" authorId="0" shapeId="0">
      <text>
        <r>
          <rPr>
            <b/>
            <sz val="9"/>
            <color indexed="81"/>
            <rFont val="Tahoma"/>
            <family val="2"/>
          </rPr>
          <t>&lt;[[PortfolioProperties] - [Locations (Seq: 1)] - [Buildings (Seq: 6)]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6)] - [Units (Seq: 7)] Square Feet - Both]&gt;</t>
        </r>
      </text>
    </comment>
    <comment ref="M57" authorId="0" shapeId="0">
      <text>
        <r>
          <rPr>
            <b/>
            <sz val="9"/>
            <color indexed="81"/>
            <rFont val="Tahoma"/>
            <family val="2"/>
          </rPr>
          <t>&lt;[[PortfolioProperties] - [Locations (Seq: 1)] - [Buildings (Seq: 6)]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6)] - [Units (Seq: 7)] - [Units - User Defined Field Values (Seq: 1)] Unit Accessibility Information - Is UFAS - Both]&gt;</t>
        </r>
      </text>
    </comment>
    <comment ref="R57" authorId="0" shapeId="0">
      <text>
        <r>
          <rPr>
            <b/>
            <sz val="9"/>
            <color indexed="81"/>
            <rFont val="Tahoma"/>
            <charset val="1"/>
          </rPr>
          <t>&lt;[[PortfolioProperties] - [Locations (Seq: 1)] - [Buildings (Seq: 6)] - [Units (Seq: 7)] Is Active - Send]&gt;</t>
        </r>
      </text>
    </comment>
    <comment ref="B58" authorId="0" shapeId="0">
      <text>
        <r>
          <rPr>
            <b/>
            <sz val="9"/>
            <color indexed="81"/>
            <rFont val="Tahoma"/>
            <family val="2"/>
          </rPr>
          <t>&lt;[[PortfolioProperties] - [Locations (Seq: 1)] - [Buildings (Seq: 6)] - [Units (Seq: 8)] Unit Number - Both]&gt;</t>
        </r>
      </text>
    </comment>
    <comment ref="D58" authorId="0" shapeId="0">
      <text>
        <r>
          <rPr>
            <b/>
            <sz val="9"/>
            <color indexed="81"/>
            <rFont val="Tahoma"/>
            <family val="2"/>
          </rPr>
          <t>&lt;[[PortfolioProperties] - [Locations (Seq: 1)] - [Buildings (Seq: 6)] - [Units (Seq: 8)] Bedroom - Both]&gt;</t>
        </r>
      </text>
    </comment>
    <comment ref="G58" authorId="0" shapeId="0">
      <text>
        <r>
          <rPr>
            <b/>
            <sz val="9"/>
            <color indexed="81"/>
            <rFont val="Tahoma"/>
            <family val="2"/>
          </rPr>
          <t>&lt;[[PortfolioProperties] - [Locations (Seq: 1)] - [Buildings (Seq: 6)] - [Units (Seq: 8)] Bathroom - Both]&gt;</t>
        </r>
      </text>
    </comment>
    <comment ref="I58" authorId="0" shapeId="0">
      <text>
        <r>
          <rPr>
            <b/>
            <sz val="9"/>
            <color indexed="81"/>
            <rFont val="Tahoma"/>
            <family val="2"/>
          </rPr>
          <t>&lt;[[PortfolioProperties] - [Locations (Seq: 1)] - [Buildings (Seq: 6)]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6)] - [Units (Seq: 8)] Square Feet - Both]&gt;</t>
        </r>
      </text>
    </comment>
    <comment ref="M58" authorId="0" shapeId="0">
      <text>
        <r>
          <rPr>
            <b/>
            <sz val="9"/>
            <color indexed="81"/>
            <rFont val="Tahoma"/>
            <family val="2"/>
          </rPr>
          <t>&lt;[[PortfolioProperties] - [Locations (Seq: 1)] - [Buildings (Seq: 6)]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6)] - [Units (Seq: 8)] - [Units - User Defined Field Values (Seq: 1)] Unit Accessibility Information - Is UFAS - Both]&gt;</t>
        </r>
      </text>
    </comment>
    <comment ref="R58" authorId="0" shapeId="0">
      <text>
        <r>
          <rPr>
            <b/>
            <sz val="9"/>
            <color indexed="81"/>
            <rFont val="Tahoma"/>
            <charset val="1"/>
          </rPr>
          <t>&lt;[[PortfolioProperties] - [Locations (Seq: 1)] - [Buildings (Seq: 6)] - [Units (Seq: 8)] Is Active - Send]&gt;</t>
        </r>
      </text>
    </comment>
    <comment ref="B59" authorId="0" shapeId="0">
      <text>
        <r>
          <rPr>
            <b/>
            <sz val="9"/>
            <color indexed="81"/>
            <rFont val="Tahoma"/>
            <family val="2"/>
          </rPr>
          <t>&lt;[[PortfolioProperties] - [Locations (Seq: 1)] - [Buildings (Seq: 6)] - [Units (Seq: 9)] Unit Number - Both]&gt;</t>
        </r>
      </text>
    </comment>
    <comment ref="D59" authorId="0" shapeId="0">
      <text>
        <r>
          <rPr>
            <b/>
            <sz val="9"/>
            <color indexed="81"/>
            <rFont val="Tahoma"/>
            <family val="2"/>
          </rPr>
          <t>&lt;[[PortfolioProperties] - [Locations (Seq: 1)] - [Buildings (Seq: 6)] - [Units (Seq: 9)] Bedroom - Both]&gt;</t>
        </r>
      </text>
    </comment>
    <comment ref="G59" authorId="0" shapeId="0">
      <text>
        <r>
          <rPr>
            <b/>
            <sz val="9"/>
            <color indexed="81"/>
            <rFont val="Tahoma"/>
            <family val="2"/>
          </rPr>
          <t>&lt;[[PortfolioProperties] - [Locations (Seq: 1)] - [Buildings (Seq: 6)] - [Units (Seq: 9)] Bathroom - Both]&gt;</t>
        </r>
      </text>
    </comment>
    <comment ref="I59" authorId="0" shapeId="0">
      <text>
        <r>
          <rPr>
            <b/>
            <sz val="9"/>
            <color indexed="81"/>
            <rFont val="Tahoma"/>
            <family val="2"/>
          </rPr>
          <t>&lt;[[PortfolioProperties] - [Locations (Seq: 1)] - [Buildings (Seq: 6)]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6)] - [Units (Seq: 9)] Square Feet - Both]&gt;</t>
        </r>
      </text>
    </comment>
    <comment ref="M59" authorId="0" shapeId="0">
      <text>
        <r>
          <rPr>
            <b/>
            <sz val="9"/>
            <color indexed="81"/>
            <rFont val="Tahoma"/>
            <family val="2"/>
          </rPr>
          <t>&lt;[[PortfolioProperties] - [Locations (Seq: 1)] - [Buildings (Seq: 6)]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6)] - [Units (Seq: 9)] - [Units - User Defined Field Values (Seq: 1)] Unit Accessibility Information - Is UFAS - Both]&gt;</t>
        </r>
      </text>
    </comment>
    <comment ref="R59" authorId="0" shapeId="0">
      <text>
        <r>
          <rPr>
            <b/>
            <sz val="9"/>
            <color indexed="81"/>
            <rFont val="Tahoma"/>
            <charset val="1"/>
          </rPr>
          <t>&lt;[[PortfolioProperties] - [Locations (Seq: 1)] - [Buildings (Seq: 6)] - [Units (Seq: 9)] Is Active - Send]&gt;</t>
        </r>
      </text>
    </comment>
    <comment ref="B60" authorId="0" shapeId="0">
      <text>
        <r>
          <rPr>
            <b/>
            <sz val="9"/>
            <color indexed="81"/>
            <rFont val="Tahoma"/>
            <family val="2"/>
          </rPr>
          <t>&lt;[[PortfolioProperties] - [Locations (Seq: 1)] - [Buildings (Seq: 6)] - [Units (Seq: 10)] Unit Number - Both]&gt;</t>
        </r>
      </text>
    </comment>
    <comment ref="D60" authorId="0" shapeId="0">
      <text>
        <r>
          <rPr>
            <b/>
            <sz val="9"/>
            <color indexed="81"/>
            <rFont val="Tahoma"/>
            <family val="2"/>
          </rPr>
          <t>&lt;[[PortfolioProperties] - [Locations (Seq: 1)] - [Buildings (Seq: 6)] - [Units (Seq: 10)] Bedroom - Both]&gt;</t>
        </r>
      </text>
    </comment>
    <comment ref="G60" authorId="0" shapeId="0">
      <text>
        <r>
          <rPr>
            <b/>
            <sz val="9"/>
            <color indexed="81"/>
            <rFont val="Tahoma"/>
            <family val="2"/>
          </rPr>
          <t>&lt;[[PortfolioProperties] - [Locations (Seq: 1)] - [Buildings (Seq: 6)] - [Units (Seq: 10)] Bathroom - Both]&gt;</t>
        </r>
      </text>
    </comment>
    <comment ref="I60" authorId="0" shapeId="0">
      <text>
        <r>
          <rPr>
            <b/>
            <sz val="9"/>
            <color indexed="81"/>
            <rFont val="Tahoma"/>
            <family val="2"/>
          </rPr>
          <t>&lt;[[PortfolioProperties] - [Locations (Seq: 1)] - [Buildings (Seq: 6)]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6)] - [Units (Seq: 10)] Square Feet - Both]&gt;</t>
        </r>
      </text>
    </comment>
    <comment ref="M60" authorId="0" shapeId="0">
      <text>
        <r>
          <rPr>
            <b/>
            <sz val="9"/>
            <color indexed="81"/>
            <rFont val="Tahoma"/>
            <family val="2"/>
          </rPr>
          <t>&lt;[[PortfolioProperties] - [Locations (Seq: 1)] - [Buildings (Seq: 6)]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6)] - [Units (Seq: 10)] - [Units - User Defined Field Values (Seq: 1)] Unit Accessibility Information - Is UFAS - Both]&gt;</t>
        </r>
      </text>
    </comment>
    <comment ref="R60" authorId="0" shapeId="0">
      <text>
        <r>
          <rPr>
            <b/>
            <sz val="9"/>
            <color indexed="81"/>
            <rFont val="Tahoma"/>
            <charset val="1"/>
          </rPr>
          <t>&lt;[[PortfolioProperties] - [Locations (Seq: 1)] - [Buildings (Seq: 6)] - [Units (Seq: 10)] Is Active - Send]&gt;</t>
        </r>
      </text>
    </comment>
    <comment ref="B61" authorId="0" shapeId="0">
      <text>
        <r>
          <rPr>
            <b/>
            <sz val="9"/>
            <color indexed="81"/>
            <rFont val="Tahoma"/>
            <family val="2"/>
          </rPr>
          <t>&lt;[[PortfolioProperties] - [Locations (Seq: 1)] - [Buildings (Seq: 6)] - [Units (Seq: 11)] Unit Number - Both]&gt;</t>
        </r>
      </text>
    </comment>
    <comment ref="D61" authorId="0" shapeId="0">
      <text>
        <r>
          <rPr>
            <b/>
            <sz val="9"/>
            <color indexed="81"/>
            <rFont val="Tahoma"/>
            <family val="2"/>
          </rPr>
          <t>&lt;[[PortfolioProperties] - [Locations (Seq: 1)] - [Buildings (Seq: 6)] - [Units (Seq: 11)] Bedroom - Both]&gt;</t>
        </r>
      </text>
    </comment>
    <comment ref="G61" authorId="0" shapeId="0">
      <text>
        <r>
          <rPr>
            <b/>
            <sz val="9"/>
            <color indexed="81"/>
            <rFont val="Tahoma"/>
            <family val="2"/>
          </rPr>
          <t>&lt;[[PortfolioProperties] - [Locations (Seq: 1)] - [Buildings (Seq: 6)] - [Units (Seq: 11)] Bathroom - Both]&gt;</t>
        </r>
      </text>
    </comment>
    <comment ref="I61" authorId="0" shapeId="0">
      <text>
        <r>
          <rPr>
            <b/>
            <sz val="9"/>
            <color indexed="81"/>
            <rFont val="Tahoma"/>
            <family val="2"/>
          </rPr>
          <t>&lt;[[PortfolioProperties] - [Locations (Seq: 1)] - [Buildings (Seq: 6)]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6)] - [Units (Seq: 11)] Square Feet - Both]&gt;</t>
        </r>
      </text>
    </comment>
    <comment ref="M61" authorId="0" shapeId="0">
      <text>
        <r>
          <rPr>
            <b/>
            <sz val="9"/>
            <color indexed="81"/>
            <rFont val="Tahoma"/>
            <family val="2"/>
          </rPr>
          <t>&lt;[[PortfolioProperties] - [Locations (Seq: 1)] - [Buildings (Seq: 6)]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6)] - [Units (Seq: 11)] - [Units - User Defined Field Values (Seq: 1)] Unit Accessibility Information - Is UFAS - Both]&gt;</t>
        </r>
      </text>
    </comment>
    <comment ref="R61" authorId="0" shapeId="0">
      <text>
        <r>
          <rPr>
            <b/>
            <sz val="9"/>
            <color indexed="81"/>
            <rFont val="Tahoma"/>
            <charset val="1"/>
          </rPr>
          <t>&lt;[[PortfolioProperties] - [Locations (Seq: 1)] - [Buildings (Seq: 6)] - [Units (Seq: 11)] Is Active - Send]&gt;</t>
        </r>
      </text>
    </comment>
    <comment ref="B62" authorId="0" shapeId="0">
      <text>
        <r>
          <rPr>
            <b/>
            <sz val="9"/>
            <color indexed="81"/>
            <rFont val="Tahoma"/>
            <family val="2"/>
          </rPr>
          <t>&lt;[[PortfolioProperties] - [Locations (Seq: 1)] - [Buildings (Seq: 6)] - [Units (Seq: 12)] Unit Number - Both]&gt;</t>
        </r>
      </text>
    </comment>
    <comment ref="D62" authorId="0" shapeId="0">
      <text>
        <r>
          <rPr>
            <b/>
            <sz val="9"/>
            <color indexed="81"/>
            <rFont val="Tahoma"/>
            <family val="2"/>
          </rPr>
          <t>&lt;[[PortfolioProperties] - [Locations (Seq: 1)] - [Buildings (Seq: 6)] - [Units (Seq: 12)] Bedroom - Both]&gt;</t>
        </r>
      </text>
    </comment>
    <comment ref="G62" authorId="0" shapeId="0">
      <text>
        <r>
          <rPr>
            <b/>
            <sz val="9"/>
            <color indexed="81"/>
            <rFont val="Tahoma"/>
            <family val="2"/>
          </rPr>
          <t>&lt;[[PortfolioProperties] - [Locations (Seq: 1)] - [Buildings (Seq: 6)] - [Units (Seq: 12)] Bathroom - Both]&gt;</t>
        </r>
      </text>
    </comment>
    <comment ref="I62" authorId="0" shapeId="0">
      <text>
        <r>
          <rPr>
            <b/>
            <sz val="9"/>
            <color indexed="81"/>
            <rFont val="Tahoma"/>
            <family val="2"/>
          </rPr>
          <t>&lt;[[PortfolioProperties] - [Locations (Seq: 1)] - [Buildings (Seq: 6)]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6)] - [Units (Seq: 12)] Square Feet - Both]&gt;</t>
        </r>
      </text>
    </comment>
    <comment ref="M62" authorId="0" shapeId="0">
      <text>
        <r>
          <rPr>
            <b/>
            <sz val="9"/>
            <color indexed="81"/>
            <rFont val="Tahoma"/>
            <family val="2"/>
          </rPr>
          <t>&lt;[[PortfolioProperties] - [Locations (Seq: 1)] - [Buildings (Seq: 6)]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6)] - [Units (Seq: 12)] - [Units - User Defined Field Values (Seq: 1)] Unit Accessibility Information - Is UFAS - Both]&gt;</t>
        </r>
      </text>
    </comment>
    <comment ref="R62" authorId="0" shapeId="0">
      <text>
        <r>
          <rPr>
            <b/>
            <sz val="9"/>
            <color indexed="81"/>
            <rFont val="Tahoma"/>
            <charset val="1"/>
          </rPr>
          <t>&lt;[[PortfolioProperties] - [Locations (Seq: 1)] - [Buildings (Seq: 6)] - [Units (Seq: 12)] Is Active - Send]&gt;</t>
        </r>
      </text>
    </comment>
    <comment ref="B63" authorId="0" shapeId="0">
      <text>
        <r>
          <rPr>
            <b/>
            <sz val="9"/>
            <color indexed="81"/>
            <rFont val="Tahoma"/>
            <family val="2"/>
          </rPr>
          <t>&lt;[[PortfolioProperties] - [Locations (Seq: 1)] - [Buildings (Seq: 6)] - [Units (Seq: 13)] Unit Number - Both]&gt;</t>
        </r>
      </text>
    </comment>
    <comment ref="D63" authorId="0" shapeId="0">
      <text>
        <r>
          <rPr>
            <b/>
            <sz val="9"/>
            <color indexed="81"/>
            <rFont val="Tahoma"/>
            <family val="2"/>
          </rPr>
          <t>&lt;[[PortfolioProperties] - [Locations (Seq: 1)] - [Buildings (Seq: 6)] - [Units (Seq: 13)] Bedroom - Both]&gt;</t>
        </r>
      </text>
    </comment>
    <comment ref="G63" authorId="0" shapeId="0">
      <text>
        <r>
          <rPr>
            <b/>
            <sz val="9"/>
            <color indexed="81"/>
            <rFont val="Tahoma"/>
            <family val="2"/>
          </rPr>
          <t>&lt;[[PortfolioProperties] - [Locations (Seq: 1)] - [Buildings (Seq: 6)] - [Units (Seq: 13)] Bathroom - Both]&gt;</t>
        </r>
      </text>
    </comment>
    <comment ref="I63" authorId="0" shapeId="0">
      <text>
        <r>
          <rPr>
            <b/>
            <sz val="9"/>
            <color indexed="81"/>
            <rFont val="Tahoma"/>
            <family val="2"/>
          </rPr>
          <t>&lt;[[PortfolioProperties] - [Locations (Seq: 1)] - [Buildings (Seq: 6)]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6)] - [Units (Seq: 13)] Square Feet - Both]&gt;</t>
        </r>
      </text>
    </comment>
    <comment ref="M63" authorId="0" shapeId="0">
      <text>
        <r>
          <rPr>
            <b/>
            <sz val="9"/>
            <color indexed="81"/>
            <rFont val="Tahoma"/>
            <family val="2"/>
          </rPr>
          <t>&lt;[[PortfolioProperties] - [Locations (Seq: 1)] - [Buildings (Seq: 6)]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6)] - [Units (Seq: 13)] - [Units - User Defined Field Values (Seq: 1)] Unit Accessibility Information - Is UFAS - Both]&gt;</t>
        </r>
      </text>
    </comment>
    <comment ref="R63" authorId="0" shapeId="0">
      <text>
        <r>
          <rPr>
            <b/>
            <sz val="9"/>
            <color indexed="81"/>
            <rFont val="Tahoma"/>
            <charset val="1"/>
          </rPr>
          <t>&lt;[[PortfolioProperties] - [Locations (Seq: 1)] - [Buildings (Seq: 6)] - [Units (Seq: 13)] Is Active - Send]&gt;</t>
        </r>
      </text>
    </comment>
    <comment ref="B64" authorId="0" shapeId="0">
      <text>
        <r>
          <rPr>
            <b/>
            <sz val="9"/>
            <color indexed="81"/>
            <rFont val="Tahoma"/>
            <family val="2"/>
          </rPr>
          <t>&lt;[[PortfolioProperties] - [Locations (Seq: 1)] - [Buildings (Seq: 6)] - [Units (Seq: 14)] Unit Number - Both]&gt;</t>
        </r>
      </text>
    </comment>
    <comment ref="D64" authorId="0" shapeId="0">
      <text>
        <r>
          <rPr>
            <b/>
            <sz val="9"/>
            <color indexed="81"/>
            <rFont val="Tahoma"/>
            <family val="2"/>
          </rPr>
          <t>&lt;[[PortfolioProperties] - [Locations (Seq: 1)] - [Buildings (Seq: 6)] - [Units (Seq: 14)] Bedroom - Both]&gt;</t>
        </r>
      </text>
    </comment>
    <comment ref="G64" authorId="0" shapeId="0">
      <text>
        <r>
          <rPr>
            <b/>
            <sz val="9"/>
            <color indexed="81"/>
            <rFont val="Tahoma"/>
            <family val="2"/>
          </rPr>
          <t>&lt;[[PortfolioProperties] - [Locations (Seq: 1)] - [Buildings (Seq: 6)] - [Units (Seq: 14)] Bathroom - Both]&gt;</t>
        </r>
      </text>
    </comment>
    <comment ref="I64" authorId="0" shapeId="0">
      <text>
        <r>
          <rPr>
            <b/>
            <sz val="9"/>
            <color indexed="81"/>
            <rFont val="Tahoma"/>
            <family val="2"/>
          </rPr>
          <t>&lt;[[PortfolioProperties] - [Locations (Seq: 1)] - [Buildings (Seq: 6)]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6)] - [Units (Seq: 14)] Square Feet - Both]&gt;</t>
        </r>
      </text>
    </comment>
    <comment ref="M64" authorId="0" shapeId="0">
      <text>
        <r>
          <rPr>
            <b/>
            <sz val="9"/>
            <color indexed="81"/>
            <rFont val="Tahoma"/>
            <family val="2"/>
          </rPr>
          <t>&lt;[[PortfolioProperties] - [Locations (Seq: 1)] - [Buildings (Seq: 6)]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6)] - [Units (Seq: 14)] - [Units - User Defined Field Values (Seq: 1)] Unit Accessibility Information - Is UFAS - Both]&gt;</t>
        </r>
      </text>
    </comment>
    <comment ref="R64" authorId="0" shapeId="0">
      <text>
        <r>
          <rPr>
            <b/>
            <sz val="9"/>
            <color indexed="81"/>
            <rFont val="Tahoma"/>
            <charset val="1"/>
          </rPr>
          <t>&lt;[[PortfolioProperties] - [Locations (Seq: 1)] - [Buildings (Seq: 6)] - [Units (Seq: 14)] Is Active - Send]&gt;</t>
        </r>
      </text>
    </comment>
    <comment ref="B65" authorId="0" shapeId="0">
      <text>
        <r>
          <rPr>
            <b/>
            <sz val="9"/>
            <color indexed="81"/>
            <rFont val="Tahoma"/>
            <family val="2"/>
          </rPr>
          <t>&lt;[[PortfolioProperties] - [Locations (Seq: 1)] - [Buildings (Seq: 6)] - [Units (Seq: 15)] Unit Number - Both]&gt;</t>
        </r>
      </text>
    </comment>
    <comment ref="D65" authorId="0" shapeId="0">
      <text>
        <r>
          <rPr>
            <b/>
            <sz val="9"/>
            <color indexed="81"/>
            <rFont val="Tahoma"/>
            <family val="2"/>
          </rPr>
          <t>&lt;[[PortfolioProperties] - [Locations (Seq: 1)] - [Buildings (Seq: 6)] - [Units (Seq: 15)] Bedroom - Both]&gt;</t>
        </r>
      </text>
    </comment>
    <comment ref="G65" authorId="0" shapeId="0">
      <text>
        <r>
          <rPr>
            <b/>
            <sz val="9"/>
            <color indexed="81"/>
            <rFont val="Tahoma"/>
            <family val="2"/>
          </rPr>
          <t>&lt;[[PortfolioProperties] - [Locations (Seq: 1)] - [Buildings (Seq: 6)] - [Units (Seq: 15)] Bathroom - Both]&gt;</t>
        </r>
      </text>
    </comment>
    <comment ref="I65" authorId="0" shapeId="0">
      <text>
        <r>
          <rPr>
            <b/>
            <sz val="9"/>
            <color indexed="81"/>
            <rFont val="Tahoma"/>
            <family val="2"/>
          </rPr>
          <t>&lt;[[PortfolioProperties] - [Locations (Seq: 1)] - [Buildings (Seq: 6)]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6)] - [Units (Seq: 15)] Square Feet - Both]&gt;</t>
        </r>
      </text>
    </comment>
    <comment ref="M65" authorId="0" shapeId="0">
      <text>
        <r>
          <rPr>
            <b/>
            <sz val="9"/>
            <color indexed="81"/>
            <rFont val="Tahoma"/>
            <family val="2"/>
          </rPr>
          <t>&lt;[[PortfolioProperties] - [Locations (Seq: 1)] - [Buildings (Seq: 6)]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6)] - [Units (Seq: 15)] - [Units - User Defined Field Values (Seq: 1)] Unit Accessibility Information - Is UFAS - Both]&gt;</t>
        </r>
      </text>
    </comment>
    <comment ref="R65" authorId="0" shapeId="0">
      <text>
        <r>
          <rPr>
            <b/>
            <sz val="9"/>
            <color indexed="81"/>
            <rFont val="Tahoma"/>
            <charset val="1"/>
          </rPr>
          <t>&lt;[[PortfolioProperties] - [Locations (Seq: 1)] - [Buildings (Seq: 6)] - [Units (Seq: 15)] Is Active - Send]&gt;</t>
        </r>
      </text>
    </comment>
    <comment ref="B66" authorId="0" shapeId="0">
      <text>
        <r>
          <rPr>
            <b/>
            <sz val="9"/>
            <color indexed="81"/>
            <rFont val="Tahoma"/>
            <family val="2"/>
          </rPr>
          <t>&lt;[[PortfolioProperties] - [Locations (Seq: 1)] - [Buildings (Seq: 6)] - [Units (Seq: 16)] Unit Number - Both]&gt;</t>
        </r>
      </text>
    </comment>
    <comment ref="D66" authorId="0" shapeId="0">
      <text>
        <r>
          <rPr>
            <b/>
            <sz val="9"/>
            <color indexed="81"/>
            <rFont val="Tahoma"/>
            <family val="2"/>
          </rPr>
          <t>&lt;[[PortfolioProperties] - [Locations (Seq: 1)] - [Buildings (Seq: 6)] - [Units (Seq: 16)] Bedroom - Both]&gt;</t>
        </r>
      </text>
    </comment>
    <comment ref="G66" authorId="0" shapeId="0">
      <text>
        <r>
          <rPr>
            <b/>
            <sz val="9"/>
            <color indexed="81"/>
            <rFont val="Tahoma"/>
            <family val="2"/>
          </rPr>
          <t>&lt;[[PortfolioProperties] - [Locations (Seq: 1)] - [Buildings (Seq: 6)] - [Units (Seq: 16)] Bathroom - Both]&gt;</t>
        </r>
      </text>
    </comment>
    <comment ref="I66" authorId="0" shapeId="0">
      <text>
        <r>
          <rPr>
            <b/>
            <sz val="9"/>
            <color indexed="81"/>
            <rFont val="Tahoma"/>
            <family val="2"/>
          </rPr>
          <t>&lt;[[PortfolioProperties] - [Locations (Seq: 1)] - [Buildings (Seq: 6)]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6)] - [Units (Seq: 16)] Square Feet - Both]&gt;</t>
        </r>
      </text>
    </comment>
    <comment ref="M66" authorId="0" shapeId="0">
      <text>
        <r>
          <rPr>
            <b/>
            <sz val="9"/>
            <color indexed="81"/>
            <rFont val="Tahoma"/>
            <family val="2"/>
          </rPr>
          <t>&lt;[[PortfolioProperties] - [Locations (Seq: 1)] - [Buildings (Seq: 6)]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6)] - [Units (Seq: 16)] - [Units - User Defined Field Values (Seq: 1)] Unit Accessibility Information - Is UFAS - Both]&gt;</t>
        </r>
      </text>
    </comment>
    <comment ref="R66" authorId="0" shapeId="0">
      <text>
        <r>
          <rPr>
            <b/>
            <sz val="9"/>
            <color indexed="81"/>
            <rFont val="Tahoma"/>
            <charset val="1"/>
          </rPr>
          <t>&lt;[[PortfolioProperties] - [Locations (Seq: 1)] - [Buildings (Seq: 6)] - [Units (Seq: 16)] Is Active - Send]&gt;</t>
        </r>
      </text>
    </comment>
    <comment ref="B67" authorId="0" shapeId="0">
      <text>
        <r>
          <rPr>
            <b/>
            <sz val="9"/>
            <color indexed="81"/>
            <rFont val="Tahoma"/>
            <family val="2"/>
          </rPr>
          <t>&lt;[[PortfolioProperties] - [Locations (Seq: 1)] - [Buildings (Seq: 6)] - [Units (Seq: 17)] Unit Number - Both]&gt;</t>
        </r>
      </text>
    </comment>
    <comment ref="D67" authorId="0" shapeId="0">
      <text>
        <r>
          <rPr>
            <b/>
            <sz val="9"/>
            <color indexed="81"/>
            <rFont val="Tahoma"/>
            <family val="2"/>
          </rPr>
          <t>&lt;[[PortfolioProperties] - [Locations (Seq: 1)] - [Buildings (Seq: 6)] - [Units (Seq: 17)] Bedroom - Both]&gt;</t>
        </r>
      </text>
    </comment>
    <comment ref="G67" authorId="0" shapeId="0">
      <text>
        <r>
          <rPr>
            <b/>
            <sz val="9"/>
            <color indexed="81"/>
            <rFont val="Tahoma"/>
            <family val="2"/>
          </rPr>
          <t>&lt;[[PortfolioProperties] - [Locations (Seq: 1)] - [Buildings (Seq: 6)] - [Units (Seq: 17)] Bathroom - Both]&gt;</t>
        </r>
      </text>
    </comment>
    <comment ref="I67" authorId="0" shapeId="0">
      <text>
        <r>
          <rPr>
            <b/>
            <sz val="9"/>
            <color indexed="81"/>
            <rFont val="Tahoma"/>
            <family val="2"/>
          </rPr>
          <t>&lt;[[PortfolioProperties] - [Locations (Seq: 1)] - [Buildings (Seq: 6)]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6)] - [Units (Seq: 17)] Square Feet - Both]&gt;</t>
        </r>
      </text>
    </comment>
    <comment ref="M67" authorId="0" shapeId="0">
      <text>
        <r>
          <rPr>
            <b/>
            <sz val="9"/>
            <color indexed="81"/>
            <rFont val="Tahoma"/>
            <family val="2"/>
          </rPr>
          <t>&lt;[[PortfolioProperties] - [Locations (Seq: 1)] - [Buildings (Seq: 6)]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6)] - [Units (Seq: 17)] - [Units - User Defined Field Values (Seq: 1)] Unit Accessibility Information - Is UFAS - Both]&gt;</t>
        </r>
      </text>
    </comment>
    <comment ref="R67" authorId="0" shapeId="0">
      <text>
        <r>
          <rPr>
            <b/>
            <sz val="9"/>
            <color indexed="81"/>
            <rFont val="Tahoma"/>
            <charset val="1"/>
          </rPr>
          <t>&lt;[[PortfolioProperties] - [Locations (Seq: 1)] - [Buildings (Seq: 6)] - [Units (Seq: 17)] Is Active - Send]&gt;</t>
        </r>
      </text>
    </comment>
    <comment ref="B68" authorId="0" shapeId="0">
      <text>
        <r>
          <rPr>
            <b/>
            <sz val="9"/>
            <color indexed="81"/>
            <rFont val="Tahoma"/>
            <family val="2"/>
          </rPr>
          <t>&lt;[[PortfolioProperties] - [Locations (Seq: 1)] - [Buildings (Seq: 6)] - [Units (Seq: 18)] Unit Number - Both]&gt;</t>
        </r>
      </text>
    </comment>
    <comment ref="D68" authorId="0" shapeId="0">
      <text>
        <r>
          <rPr>
            <b/>
            <sz val="9"/>
            <color indexed="81"/>
            <rFont val="Tahoma"/>
            <family val="2"/>
          </rPr>
          <t>&lt;[[PortfolioProperties] - [Locations (Seq: 1)] - [Buildings (Seq: 6)] - [Units (Seq: 18)] Bedroom - Both]&gt;</t>
        </r>
      </text>
    </comment>
    <comment ref="G68" authorId="0" shapeId="0">
      <text>
        <r>
          <rPr>
            <b/>
            <sz val="9"/>
            <color indexed="81"/>
            <rFont val="Tahoma"/>
            <family val="2"/>
          </rPr>
          <t>&lt;[[PortfolioProperties] - [Locations (Seq: 1)] - [Buildings (Seq: 6)] - [Units (Seq: 18)] Bathroom - Both]&gt;</t>
        </r>
      </text>
    </comment>
    <comment ref="I68" authorId="0" shapeId="0">
      <text>
        <r>
          <rPr>
            <b/>
            <sz val="9"/>
            <color indexed="81"/>
            <rFont val="Tahoma"/>
            <family val="2"/>
          </rPr>
          <t>&lt;[[PortfolioProperties] - [Locations (Seq: 1)] - [Buildings (Seq: 6)]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6)] - [Units (Seq: 18)] Square Feet - Both]&gt;</t>
        </r>
      </text>
    </comment>
    <comment ref="M68" authorId="0" shapeId="0">
      <text>
        <r>
          <rPr>
            <b/>
            <sz val="9"/>
            <color indexed="81"/>
            <rFont val="Tahoma"/>
            <family val="2"/>
          </rPr>
          <t>&lt;[[PortfolioProperties] - [Locations (Seq: 1)] - [Buildings (Seq: 6)]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6)] - [Units (Seq: 18)] - [Units - User Defined Field Values (Seq: 1)] Unit Accessibility Information - Is UFAS - Both]&gt;</t>
        </r>
      </text>
    </comment>
    <comment ref="R68" authorId="0" shapeId="0">
      <text>
        <r>
          <rPr>
            <b/>
            <sz val="9"/>
            <color indexed="81"/>
            <rFont val="Tahoma"/>
            <charset val="1"/>
          </rPr>
          <t>&lt;[[PortfolioProperties] - [Locations (Seq: 1)] - [Buildings (Seq: 6)] - [Units (Seq: 18)] Is Active - Send]&gt;</t>
        </r>
      </text>
    </comment>
    <comment ref="B69" authorId="0" shapeId="0">
      <text>
        <r>
          <rPr>
            <b/>
            <sz val="9"/>
            <color indexed="81"/>
            <rFont val="Tahoma"/>
            <family val="2"/>
          </rPr>
          <t>&lt;[[PortfolioProperties] - [Locations (Seq: 1)] - [Buildings (Seq: 6)] - [Units (Seq: 19)] Unit Number - Both]&gt;</t>
        </r>
      </text>
    </comment>
    <comment ref="D69" authorId="0" shapeId="0">
      <text>
        <r>
          <rPr>
            <b/>
            <sz val="9"/>
            <color indexed="81"/>
            <rFont val="Tahoma"/>
            <family val="2"/>
          </rPr>
          <t>&lt;[[PortfolioProperties] - [Locations (Seq: 1)] - [Buildings (Seq: 6)] - [Units (Seq: 19)] Bedroom - Both]&gt;</t>
        </r>
      </text>
    </comment>
    <comment ref="G69" authorId="0" shapeId="0">
      <text>
        <r>
          <rPr>
            <b/>
            <sz val="9"/>
            <color indexed="81"/>
            <rFont val="Tahoma"/>
            <family val="2"/>
          </rPr>
          <t>&lt;[[PortfolioProperties] - [Locations (Seq: 1)] - [Buildings (Seq: 6)] - [Units (Seq: 19)] Bathroom - Both]&gt;</t>
        </r>
      </text>
    </comment>
    <comment ref="I69" authorId="0" shapeId="0">
      <text>
        <r>
          <rPr>
            <b/>
            <sz val="9"/>
            <color indexed="81"/>
            <rFont val="Tahoma"/>
            <family val="2"/>
          </rPr>
          <t>&lt;[[PortfolioProperties] - [Locations (Seq: 1)] - [Buildings (Seq: 6)]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6)] - [Units (Seq: 19)] Square Feet - Both]&gt;</t>
        </r>
      </text>
    </comment>
    <comment ref="M69" authorId="0" shapeId="0">
      <text>
        <r>
          <rPr>
            <b/>
            <sz val="9"/>
            <color indexed="81"/>
            <rFont val="Tahoma"/>
            <family val="2"/>
          </rPr>
          <t>&lt;[[PortfolioProperties] - [Locations (Seq: 1)] - [Buildings (Seq: 6)]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6)] - [Units (Seq: 19)] - [Units - User Defined Field Values (Seq: 1)] Unit Accessibility Information - Is UFAS - Both]&gt;</t>
        </r>
      </text>
    </comment>
    <comment ref="R69" authorId="0" shapeId="0">
      <text>
        <r>
          <rPr>
            <b/>
            <sz val="9"/>
            <color indexed="81"/>
            <rFont val="Tahoma"/>
            <charset val="1"/>
          </rPr>
          <t>&lt;[[PortfolioProperties] - [Locations (Seq: 1)] - [Buildings (Seq: 6)] - [Units (Seq: 19)] Is Active - Send]&gt;</t>
        </r>
      </text>
    </comment>
    <comment ref="B70" authorId="0" shapeId="0">
      <text>
        <r>
          <rPr>
            <b/>
            <sz val="9"/>
            <color indexed="81"/>
            <rFont val="Tahoma"/>
            <family val="2"/>
          </rPr>
          <t>&lt;[[PortfolioProperties] - [Locations (Seq: 1)] - [Buildings (Seq: 6)] - [Units (Seq: 20)] Unit Number - Both]&gt;</t>
        </r>
      </text>
    </comment>
    <comment ref="D70" authorId="0" shapeId="0">
      <text>
        <r>
          <rPr>
            <b/>
            <sz val="9"/>
            <color indexed="81"/>
            <rFont val="Tahoma"/>
            <family val="2"/>
          </rPr>
          <t>&lt;[[PortfolioProperties] - [Locations (Seq: 1)] - [Buildings (Seq: 6)] - [Units (Seq: 20)] Bedroom - Both]&gt;</t>
        </r>
      </text>
    </comment>
    <comment ref="G70" authorId="0" shapeId="0">
      <text>
        <r>
          <rPr>
            <b/>
            <sz val="9"/>
            <color indexed="81"/>
            <rFont val="Tahoma"/>
            <family val="2"/>
          </rPr>
          <t>&lt;[[PortfolioProperties] - [Locations (Seq: 1)] - [Buildings (Seq: 6)] - [Units (Seq: 20)] Bathroom - Both]&gt;</t>
        </r>
      </text>
    </comment>
    <comment ref="I70" authorId="0" shapeId="0">
      <text>
        <r>
          <rPr>
            <b/>
            <sz val="9"/>
            <color indexed="81"/>
            <rFont val="Tahoma"/>
            <family val="2"/>
          </rPr>
          <t>&lt;[[PortfolioProperties] - [Locations (Seq: 1)] - [Buildings (Seq: 6)]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6)] - [Units (Seq: 20)] Square Feet - Both]&gt;</t>
        </r>
      </text>
    </comment>
    <comment ref="M70" authorId="0" shapeId="0">
      <text>
        <r>
          <rPr>
            <b/>
            <sz val="9"/>
            <color indexed="81"/>
            <rFont val="Tahoma"/>
            <family val="2"/>
          </rPr>
          <t>&lt;[[PortfolioProperties] - [Locations (Seq: 1)] - [Buildings (Seq: 6)]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6)] - [Units (Seq: 20)] - [Units - User Defined Field Values (Seq: 1)] Unit Accessibility Information - Is UFAS - Both]&gt;</t>
        </r>
      </text>
    </comment>
    <comment ref="R70" authorId="0" shapeId="0">
      <text>
        <r>
          <rPr>
            <b/>
            <sz val="9"/>
            <color indexed="81"/>
            <rFont val="Tahoma"/>
            <charset val="1"/>
          </rPr>
          <t>&lt;[[PortfolioProperties] - [Locations (Seq: 1)] - [Buildings (Seq: 6)] - [Units (Seq: 20)] Is Active - Send]&gt;</t>
        </r>
      </text>
    </comment>
    <comment ref="B71" authorId="0" shapeId="0">
      <text>
        <r>
          <rPr>
            <b/>
            <sz val="9"/>
            <color indexed="81"/>
            <rFont val="Tahoma"/>
            <family val="2"/>
          </rPr>
          <t>&lt;[[PortfolioProperties] - [Locations (Seq: 1)] - [Buildings (Seq: 6)] - [Units (Seq: 21)] Unit Number - Both]&gt;</t>
        </r>
      </text>
    </comment>
    <comment ref="D71" authorId="0" shapeId="0">
      <text>
        <r>
          <rPr>
            <b/>
            <sz val="9"/>
            <color indexed="81"/>
            <rFont val="Tahoma"/>
            <family val="2"/>
          </rPr>
          <t>&lt;[[PortfolioProperties] - [Locations (Seq: 1)] - [Buildings (Seq: 6)] - [Units (Seq: 21)] Bedroom - Both]&gt;</t>
        </r>
      </text>
    </comment>
    <comment ref="G71" authorId="0" shapeId="0">
      <text>
        <r>
          <rPr>
            <b/>
            <sz val="9"/>
            <color indexed="81"/>
            <rFont val="Tahoma"/>
            <family val="2"/>
          </rPr>
          <t>&lt;[[PortfolioProperties] - [Locations (Seq: 1)] - [Buildings (Seq: 6)] - [Units (Seq: 21)] Bathroom - Both]&gt;</t>
        </r>
      </text>
    </comment>
    <comment ref="I71" authorId="0" shapeId="0">
      <text>
        <r>
          <rPr>
            <b/>
            <sz val="9"/>
            <color indexed="81"/>
            <rFont val="Tahoma"/>
            <family val="2"/>
          </rPr>
          <t>&lt;[[PortfolioProperties] - [Locations (Seq: 1)] - [Buildings (Seq: 6)]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6)] - [Units (Seq: 21)] Square Feet - Both]&gt;</t>
        </r>
      </text>
    </comment>
    <comment ref="M71" authorId="0" shapeId="0">
      <text>
        <r>
          <rPr>
            <b/>
            <sz val="9"/>
            <color indexed="81"/>
            <rFont val="Tahoma"/>
            <family val="2"/>
          </rPr>
          <t>&lt;[[PortfolioProperties] - [Locations (Seq: 1)] - [Buildings (Seq: 6)]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6)] - [Units (Seq: 21)] - [Units - User Defined Field Values (Seq: 1)] Unit Accessibility Information - Is UFAS - Both]&gt;</t>
        </r>
      </text>
    </comment>
    <comment ref="R71" authorId="0" shapeId="0">
      <text>
        <r>
          <rPr>
            <b/>
            <sz val="9"/>
            <color indexed="81"/>
            <rFont val="Tahoma"/>
            <charset val="1"/>
          </rPr>
          <t>&lt;[[PortfolioProperties] - [Locations (Seq: 1)] - [Buildings (Seq: 6)] - [Units (Seq: 21)] Is Active - Send]&gt;</t>
        </r>
      </text>
    </comment>
    <comment ref="B72" authorId="0" shapeId="0">
      <text>
        <r>
          <rPr>
            <b/>
            <sz val="9"/>
            <color indexed="81"/>
            <rFont val="Tahoma"/>
            <family val="2"/>
          </rPr>
          <t>&lt;[[PortfolioProperties] - [Locations (Seq: 1)] - [Buildings (Seq: 6)] - [Units (Seq: 22)] Unit Number - Both]&gt;</t>
        </r>
      </text>
    </comment>
    <comment ref="D72" authorId="0" shapeId="0">
      <text>
        <r>
          <rPr>
            <b/>
            <sz val="9"/>
            <color indexed="81"/>
            <rFont val="Tahoma"/>
            <family val="2"/>
          </rPr>
          <t>&lt;[[PortfolioProperties] - [Locations (Seq: 1)] - [Buildings (Seq: 6)] - [Units (Seq: 22)] Bedroom - Both]&gt;</t>
        </r>
      </text>
    </comment>
    <comment ref="G72" authorId="0" shapeId="0">
      <text>
        <r>
          <rPr>
            <b/>
            <sz val="9"/>
            <color indexed="81"/>
            <rFont val="Tahoma"/>
            <family val="2"/>
          </rPr>
          <t>&lt;[[PortfolioProperties] - [Locations (Seq: 1)] - [Buildings (Seq: 6)] - [Units (Seq: 22)] Bathroom - Both]&gt;</t>
        </r>
      </text>
    </comment>
    <comment ref="I72" authorId="0" shapeId="0">
      <text>
        <r>
          <rPr>
            <b/>
            <sz val="9"/>
            <color indexed="81"/>
            <rFont val="Tahoma"/>
            <family val="2"/>
          </rPr>
          <t>&lt;[[PortfolioProperties] - [Locations (Seq: 1)] - [Buildings (Seq: 6)]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6)] - [Units (Seq: 22)] Square Feet - Both]&gt;</t>
        </r>
      </text>
    </comment>
    <comment ref="M72" authorId="0" shapeId="0">
      <text>
        <r>
          <rPr>
            <b/>
            <sz val="9"/>
            <color indexed="81"/>
            <rFont val="Tahoma"/>
            <family val="2"/>
          </rPr>
          <t>&lt;[[PortfolioProperties] - [Locations (Seq: 1)] - [Buildings (Seq: 6)]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6)] - [Units (Seq: 22)] - [Units - User Defined Field Values (Seq: 1)] Unit Accessibility Information - Is UFAS - Both]&gt;</t>
        </r>
      </text>
    </comment>
    <comment ref="R72" authorId="0" shapeId="0">
      <text>
        <r>
          <rPr>
            <b/>
            <sz val="9"/>
            <color indexed="81"/>
            <rFont val="Tahoma"/>
            <charset val="1"/>
          </rPr>
          <t>&lt;[[PortfolioProperties] - [Locations (Seq: 1)] - [Buildings (Seq: 6)] - [Units (Seq: 22)] Is Active - Send]&gt;</t>
        </r>
      </text>
    </comment>
    <comment ref="B73" authorId="0" shapeId="0">
      <text>
        <r>
          <rPr>
            <b/>
            <sz val="9"/>
            <color indexed="81"/>
            <rFont val="Tahoma"/>
            <family val="2"/>
          </rPr>
          <t>&lt;[[PortfolioProperties] - [Locations (Seq: 1)] - [Buildings (Seq: 6)] - [Units (Seq: 23)] Unit Number - Both]&gt;</t>
        </r>
      </text>
    </comment>
    <comment ref="D73" authorId="0" shapeId="0">
      <text>
        <r>
          <rPr>
            <b/>
            <sz val="9"/>
            <color indexed="81"/>
            <rFont val="Tahoma"/>
            <family val="2"/>
          </rPr>
          <t>&lt;[[PortfolioProperties] - [Locations (Seq: 1)] - [Buildings (Seq: 6)] - [Units (Seq: 23)] Bedroom - Both]&gt;</t>
        </r>
      </text>
    </comment>
    <comment ref="G73" authorId="0" shapeId="0">
      <text>
        <r>
          <rPr>
            <b/>
            <sz val="9"/>
            <color indexed="81"/>
            <rFont val="Tahoma"/>
            <family val="2"/>
          </rPr>
          <t>&lt;[[PortfolioProperties] - [Locations (Seq: 1)] - [Buildings (Seq: 6)] - [Units (Seq: 23)] Bathroom - Both]&gt;</t>
        </r>
      </text>
    </comment>
    <comment ref="I73" authorId="0" shapeId="0">
      <text>
        <r>
          <rPr>
            <b/>
            <sz val="9"/>
            <color indexed="81"/>
            <rFont val="Tahoma"/>
            <family val="2"/>
          </rPr>
          <t>&lt;[[PortfolioProperties] - [Locations (Seq: 1)] - [Buildings (Seq: 6)]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6)] - [Units (Seq: 23)] Square Feet - Both]&gt;</t>
        </r>
      </text>
    </comment>
    <comment ref="M73" authorId="0" shapeId="0">
      <text>
        <r>
          <rPr>
            <b/>
            <sz val="9"/>
            <color indexed="81"/>
            <rFont val="Tahoma"/>
            <family val="2"/>
          </rPr>
          <t>&lt;[[PortfolioProperties] - [Locations (Seq: 1)] - [Buildings (Seq: 6)]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6)] - [Units (Seq: 23)] - [Units - User Defined Field Values (Seq: 1)] Unit Accessibility Information - Is UFAS - Both]&gt;</t>
        </r>
      </text>
    </comment>
    <comment ref="R73" authorId="0" shapeId="0">
      <text>
        <r>
          <rPr>
            <b/>
            <sz val="9"/>
            <color indexed="81"/>
            <rFont val="Tahoma"/>
            <charset val="1"/>
          </rPr>
          <t>&lt;[[PortfolioProperties] - [Locations (Seq: 1)] - [Buildings (Seq: 6)] - [Units (Seq: 23)] Is Active - Send]&gt;</t>
        </r>
      </text>
    </comment>
    <comment ref="B74" authorId="0" shapeId="0">
      <text>
        <r>
          <rPr>
            <b/>
            <sz val="9"/>
            <color indexed="81"/>
            <rFont val="Tahoma"/>
            <family val="2"/>
          </rPr>
          <t>&lt;[[PortfolioProperties] - [Locations (Seq: 1)] - [Buildings (Seq: 6)] - [Units (Seq: 24)] Unit Number - Both]&gt;</t>
        </r>
      </text>
    </comment>
    <comment ref="D74" authorId="0" shapeId="0">
      <text>
        <r>
          <rPr>
            <b/>
            <sz val="9"/>
            <color indexed="81"/>
            <rFont val="Tahoma"/>
            <family val="2"/>
          </rPr>
          <t>&lt;[[PortfolioProperties] - [Locations (Seq: 1)] - [Buildings (Seq: 6)] - [Units (Seq: 24)] Bedroom - Both]&gt;</t>
        </r>
      </text>
    </comment>
    <comment ref="G74" authorId="0" shapeId="0">
      <text>
        <r>
          <rPr>
            <b/>
            <sz val="9"/>
            <color indexed="81"/>
            <rFont val="Tahoma"/>
            <family val="2"/>
          </rPr>
          <t>&lt;[[PortfolioProperties] - [Locations (Seq: 1)] - [Buildings (Seq: 6)] - [Units (Seq: 24)] Bathroom - Both]&gt;</t>
        </r>
      </text>
    </comment>
    <comment ref="I74" authorId="0" shapeId="0">
      <text>
        <r>
          <rPr>
            <b/>
            <sz val="9"/>
            <color indexed="81"/>
            <rFont val="Tahoma"/>
            <family val="2"/>
          </rPr>
          <t>&lt;[[PortfolioProperties] - [Locations (Seq: 1)] - [Buildings (Seq: 6)]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6)] - [Units (Seq: 24)] Square Feet - Both]&gt;</t>
        </r>
      </text>
    </comment>
    <comment ref="M74" authorId="0" shapeId="0">
      <text>
        <r>
          <rPr>
            <b/>
            <sz val="9"/>
            <color indexed="81"/>
            <rFont val="Tahoma"/>
            <family val="2"/>
          </rPr>
          <t>&lt;[[PortfolioProperties] - [Locations (Seq: 1)] - [Buildings (Seq: 6)]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6)] - [Units (Seq: 24)] - [Units - User Defined Field Values (Seq: 1)] Unit Accessibility Information - Is UFAS - Both]&gt;</t>
        </r>
      </text>
    </comment>
    <comment ref="R74" authorId="0" shapeId="0">
      <text>
        <r>
          <rPr>
            <b/>
            <sz val="9"/>
            <color indexed="81"/>
            <rFont val="Tahoma"/>
            <charset val="1"/>
          </rPr>
          <t>&lt;[[PortfolioProperties] - [Locations (Seq: 1)] - [Buildings (Seq: 6)] - [Units (Seq: 24)] Is Active - Send]&gt;</t>
        </r>
      </text>
    </comment>
    <comment ref="B75" authorId="0" shapeId="0">
      <text>
        <r>
          <rPr>
            <b/>
            <sz val="9"/>
            <color indexed="81"/>
            <rFont val="Tahoma"/>
            <family val="2"/>
          </rPr>
          <t>&lt;[[PortfolioProperties] - [Locations (Seq: 1)] - [Buildings (Seq: 6)] - [Units (Seq: 25)] Unit Number - Both]&gt;</t>
        </r>
      </text>
    </comment>
    <comment ref="D75" authorId="0" shapeId="0">
      <text>
        <r>
          <rPr>
            <b/>
            <sz val="9"/>
            <color indexed="81"/>
            <rFont val="Tahoma"/>
            <family val="2"/>
          </rPr>
          <t>&lt;[[PortfolioProperties] - [Locations (Seq: 1)] - [Buildings (Seq: 6)] - [Units (Seq: 25)] Bedroom - Both]&gt;</t>
        </r>
      </text>
    </comment>
    <comment ref="G75" authorId="0" shapeId="0">
      <text>
        <r>
          <rPr>
            <b/>
            <sz val="9"/>
            <color indexed="81"/>
            <rFont val="Tahoma"/>
            <family val="2"/>
          </rPr>
          <t>&lt;[[PortfolioProperties] - [Locations (Seq: 1)] - [Buildings (Seq: 6)] - [Units (Seq: 25)] Bathroom - Both]&gt;</t>
        </r>
      </text>
    </comment>
    <comment ref="I75" authorId="0" shapeId="0">
      <text>
        <r>
          <rPr>
            <b/>
            <sz val="9"/>
            <color indexed="81"/>
            <rFont val="Tahoma"/>
            <family val="2"/>
          </rPr>
          <t>&lt;[[PortfolioProperties] - [Locations (Seq: 1)] - [Buildings (Seq: 6)]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6)] - [Units (Seq: 25)] Square Feet - Both]&gt;</t>
        </r>
      </text>
    </comment>
    <comment ref="M75" authorId="0" shapeId="0">
      <text>
        <r>
          <rPr>
            <b/>
            <sz val="9"/>
            <color indexed="81"/>
            <rFont val="Tahoma"/>
            <family val="2"/>
          </rPr>
          <t>&lt;[[PortfolioProperties] - [Locations (Seq: 1)] - [Buildings (Seq: 6)]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6)] - [Units (Seq: 25)] - [Units - User Defined Field Values (Seq: 1)] Unit Accessibility Information - Is UFAS - Both]&gt;</t>
        </r>
      </text>
    </comment>
    <comment ref="R75" authorId="0" shapeId="0">
      <text>
        <r>
          <rPr>
            <b/>
            <sz val="9"/>
            <color indexed="81"/>
            <rFont val="Tahoma"/>
            <charset val="1"/>
          </rPr>
          <t>&lt;[[PortfolioProperties] - [Locations (Seq: 1)] - [Buildings (Seq: 6)] - [Units (Seq: 25)] Is Active - Send]&gt;</t>
        </r>
      </text>
    </comment>
    <comment ref="B76" authorId="0" shapeId="0">
      <text>
        <r>
          <rPr>
            <b/>
            <sz val="9"/>
            <color indexed="81"/>
            <rFont val="Tahoma"/>
            <family val="2"/>
          </rPr>
          <t>&lt;[[PortfolioProperties] - [Locations (Seq: 1)] - [Buildings (Seq: 6)] - [Units (Seq: 26)] Unit Number - Both]&gt;</t>
        </r>
      </text>
    </comment>
    <comment ref="D76" authorId="0" shapeId="0">
      <text>
        <r>
          <rPr>
            <b/>
            <sz val="9"/>
            <color indexed="81"/>
            <rFont val="Tahoma"/>
            <family val="2"/>
          </rPr>
          <t>&lt;[[PortfolioProperties] - [Locations (Seq: 1)] - [Buildings (Seq: 6)] - [Units (Seq: 26)] Bedroom - Both]&gt;</t>
        </r>
      </text>
    </comment>
    <comment ref="G76" authorId="0" shapeId="0">
      <text>
        <r>
          <rPr>
            <b/>
            <sz val="9"/>
            <color indexed="81"/>
            <rFont val="Tahoma"/>
            <family val="2"/>
          </rPr>
          <t>&lt;[[PortfolioProperties] - [Locations (Seq: 1)] - [Buildings (Seq: 6)] - [Units (Seq: 26)] Bathroom - Both]&gt;</t>
        </r>
      </text>
    </comment>
    <comment ref="I76" authorId="0" shapeId="0">
      <text>
        <r>
          <rPr>
            <b/>
            <sz val="9"/>
            <color indexed="81"/>
            <rFont val="Tahoma"/>
            <family val="2"/>
          </rPr>
          <t>&lt;[[PortfolioProperties] - [Locations (Seq: 1)] - [Buildings (Seq: 6)]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6)] - [Units (Seq: 26)] Square Feet - Both]&gt;</t>
        </r>
      </text>
    </comment>
    <comment ref="M76" authorId="0" shapeId="0">
      <text>
        <r>
          <rPr>
            <b/>
            <sz val="9"/>
            <color indexed="81"/>
            <rFont val="Tahoma"/>
            <family val="2"/>
          </rPr>
          <t>&lt;[[PortfolioProperties] - [Locations (Seq: 1)] - [Buildings (Seq: 6)]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6)] - [Units (Seq: 26)] - [Units - User Defined Field Values (Seq: 1)] Unit Accessibility Information - Is UFAS - Both]&gt;</t>
        </r>
      </text>
    </comment>
    <comment ref="R76" authorId="0" shapeId="0">
      <text>
        <r>
          <rPr>
            <b/>
            <sz val="9"/>
            <color indexed="81"/>
            <rFont val="Tahoma"/>
            <charset val="1"/>
          </rPr>
          <t>&lt;[[PortfolioProperties] - [Locations (Seq: 1)] - [Buildings (Seq: 6)] - [Units (Seq: 26)] Is Active - Send]&gt;</t>
        </r>
      </text>
    </comment>
    <comment ref="B77" authorId="0" shapeId="0">
      <text>
        <r>
          <rPr>
            <b/>
            <sz val="9"/>
            <color indexed="81"/>
            <rFont val="Tahoma"/>
            <family val="2"/>
          </rPr>
          <t>&lt;[[PortfolioProperties] - [Locations (Seq: 1)] - [Buildings (Seq: 6)] - [Units (Seq: 27)] Unit Number - Both]&gt;</t>
        </r>
      </text>
    </comment>
    <comment ref="D77" authorId="0" shapeId="0">
      <text>
        <r>
          <rPr>
            <b/>
            <sz val="9"/>
            <color indexed="81"/>
            <rFont val="Tahoma"/>
            <family val="2"/>
          </rPr>
          <t>&lt;[[PortfolioProperties] - [Locations (Seq: 1)] - [Buildings (Seq: 6)] - [Units (Seq: 27)] Bedroom - Both]&gt;</t>
        </r>
      </text>
    </comment>
    <comment ref="G77" authorId="0" shapeId="0">
      <text>
        <r>
          <rPr>
            <b/>
            <sz val="9"/>
            <color indexed="81"/>
            <rFont val="Tahoma"/>
            <family val="2"/>
          </rPr>
          <t>&lt;[[PortfolioProperties] - [Locations (Seq: 1)] - [Buildings (Seq: 6)] - [Units (Seq: 27)] Bathroom - Both]&gt;</t>
        </r>
      </text>
    </comment>
    <comment ref="I77" authorId="0" shapeId="0">
      <text>
        <r>
          <rPr>
            <b/>
            <sz val="9"/>
            <color indexed="81"/>
            <rFont val="Tahoma"/>
            <family val="2"/>
          </rPr>
          <t>&lt;[[PortfolioProperties] - [Locations (Seq: 1)] - [Buildings (Seq: 6)]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6)] - [Units (Seq: 27)] Square Feet - Both]&gt;</t>
        </r>
      </text>
    </comment>
    <comment ref="M77" authorId="0" shapeId="0">
      <text>
        <r>
          <rPr>
            <b/>
            <sz val="9"/>
            <color indexed="81"/>
            <rFont val="Tahoma"/>
            <family val="2"/>
          </rPr>
          <t>&lt;[[PortfolioProperties] - [Locations (Seq: 1)] - [Buildings (Seq: 6)]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6)] - [Units (Seq: 27)] - [Units - User Defined Field Values (Seq: 1)] Unit Accessibility Information - Is UFAS - Both]&gt;</t>
        </r>
      </text>
    </comment>
    <comment ref="R77" authorId="0" shapeId="0">
      <text>
        <r>
          <rPr>
            <b/>
            <sz val="9"/>
            <color indexed="81"/>
            <rFont val="Tahoma"/>
            <charset val="1"/>
          </rPr>
          <t>&lt;[[PortfolioProperties] - [Locations (Seq: 1)] - [Buildings (Seq: 6)] - [Units (Seq: 27)] Is Active - Send]&gt;</t>
        </r>
      </text>
    </comment>
    <comment ref="B78" authorId="0" shapeId="0">
      <text>
        <r>
          <rPr>
            <b/>
            <sz val="9"/>
            <color indexed="81"/>
            <rFont val="Tahoma"/>
            <family val="2"/>
          </rPr>
          <t>&lt;[[PortfolioProperties] - [Locations (Seq: 1)] - [Buildings (Seq: 6)] - [Units (Seq: 28)] Unit Number - Both]&gt;</t>
        </r>
      </text>
    </comment>
    <comment ref="D78" authorId="0" shapeId="0">
      <text>
        <r>
          <rPr>
            <b/>
            <sz val="9"/>
            <color indexed="81"/>
            <rFont val="Tahoma"/>
            <family val="2"/>
          </rPr>
          <t>&lt;[[PortfolioProperties] - [Locations (Seq: 1)] - [Buildings (Seq: 6)] - [Units (Seq: 28)] Bedroom - Both]&gt;</t>
        </r>
      </text>
    </comment>
    <comment ref="G78" authorId="0" shapeId="0">
      <text>
        <r>
          <rPr>
            <b/>
            <sz val="9"/>
            <color indexed="81"/>
            <rFont val="Tahoma"/>
            <family val="2"/>
          </rPr>
          <t>&lt;[[PortfolioProperties] - [Locations (Seq: 1)] - [Buildings (Seq: 6)] - [Units (Seq: 28)] Bathroom - Both]&gt;</t>
        </r>
      </text>
    </comment>
    <comment ref="I78" authorId="0" shapeId="0">
      <text>
        <r>
          <rPr>
            <b/>
            <sz val="9"/>
            <color indexed="81"/>
            <rFont val="Tahoma"/>
            <family val="2"/>
          </rPr>
          <t>&lt;[[PortfolioProperties] - [Locations (Seq: 1)] - [Buildings (Seq: 6)]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6)] - [Units (Seq: 28)] Square Feet - Both]&gt;</t>
        </r>
      </text>
    </comment>
    <comment ref="M78" authorId="0" shapeId="0">
      <text>
        <r>
          <rPr>
            <b/>
            <sz val="9"/>
            <color indexed="81"/>
            <rFont val="Tahoma"/>
            <family val="2"/>
          </rPr>
          <t>&lt;[[PortfolioProperties] - [Locations (Seq: 1)] - [Buildings (Seq: 6)]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6)] - [Units (Seq: 28)] - [Units - User Defined Field Values (Seq: 1)] Unit Accessibility Information - Is UFAS - Both]&gt;</t>
        </r>
      </text>
    </comment>
    <comment ref="R78" authorId="0" shapeId="0">
      <text>
        <r>
          <rPr>
            <b/>
            <sz val="9"/>
            <color indexed="81"/>
            <rFont val="Tahoma"/>
            <charset val="1"/>
          </rPr>
          <t>&lt;[[PortfolioProperties] - [Locations (Seq: 1)] - [Buildings (Seq: 6)] - [Units (Seq: 28)] Is Active - Send]&gt;</t>
        </r>
      </text>
    </comment>
    <comment ref="B79" authorId="0" shapeId="0">
      <text>
        <r>
          <rPr>
            <b/>
            <sz val="9"/>
            <color indexed="81"/>
            <rFont val="Tahoma"/>
            <family val="2"/>
          </rPr>
          <t>&lt;[[PortfolioProperties] - [Locations (Seq: 1)] - [Buildings (Seq: 6)] - [Units (Seq: 29)] Unit Number - Both]&gt;</t>
        </r>
      </text>
    </comment>
    <comment ref="D79" authorId="0" shapeId="0">
      <text>
        <r>
          <rPr>
            <b/>
            <sz val="9"/>
            <color indexed="81"/>
            <rFont val="Tahoma"/>
            <family val="2"/>
          </rPr>
          <t>&lt;[[PortfolioProperties] - [Locations (Seq: 1)] - [Buildings (Seq: 6)] - [Units (Seq: 29)] Bedroom - Both]&gt;</t>
        </r>
      </text>
    </comment>
    <comment ref="G79" authorId="0" shapeId="0">
      <text>
        <r>
          <rPr>
            <b/>
            <sz val="9"/>
            <color indexed="81"/>
            <rFont val="Tahoma"/>
            <family val="2"/>
          </rPr>
          <t>&lt;[[PortfolioProperties] - [Locations (Seq: 1)] - [Buildings (Seq: 6)] - [Units (Seq: 29)] Bathroom - Both]&gt;</t>
        </r>
      </text>
    </comment>
    <comment ref="I79" authorId="0" shapeId="0">
      <text>
        <r>
          <rPr>
            <b/>
            <sz val="9"/>
            <color indexed="81"/>
            <rFont val="Tahoma"/>
            <family val="2"/>
          </rPr>
          <t>&lt;[[PortfolioProperties] - [Locations (Seq: 1)] - [Buildings (Seq: 6)]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6)] - [Units (Seq: 29)] Square Feet - Both]&gt;</t>
        </r>
      </text>
    </comment>
    <comment ref="M79" authorId="0" shapeId="0">
      <text>
        <r>
          <rPr>
            <b/>
            <sz val="9"/>
            <color indexed="81"/>
            <rFont val="Tahoma"/>
            <family val="2"/>
          </rPr>
          <t>&lt;[[PortfolioProperties] - [Locations (Seq: 1)] - [Buildings (Seq: 6)]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6)] - [Units (Seq: 29)] - [Units - User Defined Field Values (Seq: 1)] Unit Accessibility Information - Is UFAS - Both]&gt;</t>
        </r>
      </text>
    </comment>
    <comment ref="R79" authorId="0" shapeId="0">
      <text>
        <r>
          <rPr>
            <b/>
            <sz val="9"/>
            <color indexed="81"/>
            <rFont val="Tahoma"/>
            <charset val="1"/>
          </rPr>
          <t>&lt;[[PortfolioProperties] - [Locations (Seq: 1)] - [Buildings (Seq: 6)] - [Units (Seq: 29)] Is Active - Send]&gt;</t>
        </r>
      </text>
    </comment>
    <comment ref="B80" authorId="0" shapeId="0">
      <text>
        <r>
          <rPr>
            <b/>
            <sz val="9"/>
            <color indexed="81"/>
            <rFont val="Tahoma"/>
            <family val="2"/>
          </rPr>
          <t>&lt;[[PortfolioProperties] - [Locations (Seq: 1)] - [Buildings (Seq: 6)] - [Units (Seq: 30)] Unit Number - Both]&gt;</t>
        </r>
      </text>
    </comment>
    <comment ref="D80" authorId="0" shapeId="0">
      <text>
        <r>
          <rPr>
            <b/>
            <sz val="9"/>
            <color indexed="81"/>
            <rFont val="Tahoma"/>
            <family val="2"/>
          </rPr>
          <t>&lt;[[PortfolioProperties] - [Locations (Seq: 1)] - [Buildings (Seq: 6)] - [Units (Seq: 30)] Bedroom - Both]&gt;</t>
        </r>
      </text>
    </comment>
    <comment ref="G80" authorId="0" shapeId="0">
      <text>
        <r>
          <rPr>
            <b/>
            <sz val="9"/>
            <color indexed="81"/>
            <rFont val="Tahoma"/>
            <family val="2"/>
          </rPr>
          <t>&lt;[[PortfolioProperties] - [Locations (Seq: 1)] - [Buildings (Seq: 6)] - [Units (Seq: 30)] Bathroom - Both]&gt;</t>
        </r>
      </text>
    </comment>
    <comment ref="I80" authorId="0" shapeId="0">
      <text>
        <r>
          <rPr>
            <b/>
            <sz val="9"/>
            <color indexed="81"/>
            <rFont val="Tahoma"/>
            <family val="2"/>
          </rPr>
          <t>&lt;[[PortfolioProperties] - [Locations (Seq: 1)] - [Buildings (Seq: 6)]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6)] - [Units (Seq: 30)] Square Feet - Both]&gt;</t>
        </r>
      </text>
    </comment>
    <comment ref="M80" authorId="0" shapeId="0">
      <text>
        <r>
          <rPr>
            <b/>
            <sz val="9"/>
            <color indexed="81"/>
            <rFont val="Tahoma"/>
            <family val="2"/>
          </rPr>
          <t>&lt;[[PortfolioProperties] - [Locations (Seq: 1)] - [Buildings (Seq: 6)]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6)] - [Units (Seq: 30)] - [Units - User Defined Field Values (Seq: 1)] Unit Accessibility Information - Is UFAS - Both]&gt;</t>
        </r>
      </text>
    </comment>
    <comment ref="R80" authorId="0" shapeId="0">
      <text>
        <r>
          <rPr>
            <b/>
            <sz val="9"/>
            <color indexed="81"/>
            <rFont val="Tahoma"/>
            <charset val="1"/>
          </rPr>
          <t>&lt;[[PortfolioProperties] - [Locations (Seq: 1)] - [Buildings (Seq: 6)] - [Units (Seq: 30)] Is Active - Send]&gt;</t>
        </r>
      </text>
    </comment>
    <comment ref="B81" authorId="0" shapeId="0">
      <text>
        <r>
          <rPr>
            <b/>
            <sz val="9"/>
            <color indexed="81"/>
            <rFont val="Tahoma"/>
            <family val="2"/>
          </rPr>
          <t>&lt;[[PortfolioProperties] - [Locations (Seq: 1)] - [Buildings (Seq: 6)] - [Units (Seq: 31)] Unit Number - Both]&gt;</t>
        </r>
      </text>
    </comment>
    <comment ref="D81" authorId="0" shapeId="0">
      <text>
        <r>
          <rPr>
            <b/>
            <sz val="9"/>
            <color indexed="81"/>
            <rFont val="Tahoma"/>
            <family val="2"/>
          </rPr>
          <t>&lt;[[PortfolioProperties] - [Locations (Seq: 1)] - [Buildings (Seq: 6)] - [Units (Seq: 31)] Bedroom - Both]&gt;</t>
        </r>
      </text>
    </comment>
    <comment ref="G81" authorId="0" shapeId="0">
      <text>
        <r>
          <rPr>
            <b/>
            <sz val="9"/>
            <color indexed="81"/>
            <rFont val="Tahoma"/>
            <family val="2"/>
          </rPr>
          <t>&lt;[[PortfolioProperties] - [Locations (Seq: 1)] - [Buildings (Seq: 6)] - [Units (Seq: 31)] Bathroom - Both]&gt;</t>
        </r>
      </text>
    </comment>
    <comment ref="I81" authorId="0" shapeId="0">
      <text>
        <r>
          <rPr>
            <b/>
            <sz val="9"/>
            <color indexed="81"/>
            <rFont val="Tahoma"/>
            <family val="2"/>
          </rPr>
          <t>&lt;[[PortfolioProperties] - [Locations (Seq: 1)] - [Buildings (Seq: 6)]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6)] - [Units (Seq: 31)] Square Feet - Both]&gt;</t>
        </r>
      </text>
    </comment>
    <comment ref="M81" authorId="0" shapeId="0">
      <text>
        <r>
          <rPr>
            <b/>
            <sz val="9"/>
            <color indexed="81"/>
            <rFont val="Tahoma"/>
            <family val="2"/>
          </rPr>
          <t>&lt;[[PortfolioProperties] - [Locations (Seq: 1)] - [Buildings (Seq: 6)]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6)] - [Units (Seq: 31)] - [Units - User Defined Field Values (Seq: 1)] Unit Accessibility Information - Is UFAS - Both]&gt;</t>
        </r>
      </text>
    </comment>
    <comment ref="R81" authorId="0" shapeId="0">
      <text>
        <r>
          <rPr>
            <b/>
            <sz val="9"/>
            <color indexed="81"/>
            <rFont val="Tahoma"/>
            <charset val="1"/>
          </rPr>
          <t>&lt;[[PortfolioProperties] - [Locations (Seq: 1)] - [Buildings (Seq: 6)] - [Units (Seq: 31)] Is Active - Send]&gt;</t>
        </r>
      </text>
    </comment>
    <comment ref="B82" authorId="0" shapeId="0">
      <text>
        <r>
          <rPr>
            <b/>
            <sz val="9"/>
            <color indexed="81"/>
            <rFont val="Tahoma"/>
            <family val="2"/>
          </rPr>
          <t>&lt;[[PortfolioProperties] - [Locations (Seq: 1)] - [Buildings (Seq: 6)] - [Units (Seq: 32)] Unit Number - Both]&gt;</t>
        </r>
      </text>
    </comment>
    <comment ref="D82" authorId="0" shapeId="0">
      <text>
        <r>
          <rPr>
            <b/>
            <sz val="9"/>
            <color indexed="81"/>
            <rFont val="Tahoma"/>
            <family val="2"/>
          </rPr>
          <t>&lt;[[PortfolioProperties] - [Locations (Seq: 1)] - [Buildings (Seq: 6)] - [Units (Seq: 32)] Bedroom - Both]&gt;</t>
        </r>
      </text>
    </comment>
    <comment ref="G82" authorId="0" shapeId="0">
      <text>
        <r>
          <rPr>
            <b/>
            <sz val="9"/>
            <color indexed="81"/>
            <rFont val="Tahoma"/>
            <family val="2"/>
          </rPr>
          <t>&lt;[[PortfolioProperties] - [Locations (Seq: 1)] - [Buildings (Seq: 6)] - [Units (Seq: 32)] Bathroom - Both]&gt;</t>
        </r>
      </text>
    </comment>
    <comment ref="I82" authorId="0" shapeId="0">
      <text>
        <r>
          <rPr>
            <b/>
            <sz val="9"/>
            <color indexed="81"/>
            <rFont val="Tahoma"/>
            <family val="2"/>
          </rPr>
          <t>&lt;[[PortfolioProperties] - [Locations (Seq: 1)] - [Buildings (Seq: 6)]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6)] - [Units (Seq: 32)] Square Feet - Both]&gt;</t>
        </r>
      </text>
    </comment>
    <comment ref="M82" authorId="0" shapeId="0">
      <text>
        <r>
          <rPr>
            <b/>
            <sz val="9"/>
            <color indexed="81"/>
            <rFont val="Tahoma"/>
            <family val="2"/>
          </rPr>
          <t>&lt;[[PortfolioProperties] - [Locations (Seq: 1)] - [Buildings (Seq: 6)]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6)] - [Units (Seq: 32)] - [Units - User Defined Field Values (Seq: 1)] Unit Accessibility Information - Is UFAS - Both]&gt;</t>
        </r>
      </text>
    </comment>
    <comment ref="R82" authorId="0" shapeId="0">
      <text>
        <r>
          <rPr>
            <b/>
            <sz val="9"/>
            <color indexed="81"/>
            <rFont val="Tahoma"/>
            <charset val="1"/>
          </rPr>
          <t>&lt;[[PortfolioProperties] - [Locations (Seq: 1)] - [Buildings (Seq: 6)] - [Units (Seq: 32)] Is Active - Send]&gt;</t>
        </r>
      </text>
    </comment>
    <comment ref="B83" authorId="0" shapeId="0">
      <text>
        <r>
          <rPr>
            <b/>
            <sz val="9"/>
            <color indexed="81"/>
            <rFont val="Tahoma"/>
            <family val="2"/>
          </rPr>
          <t>&lt;[[PortfolioProperties] - [Locations (Seq: 1)] - [Buildings (Seq: 6)] - [Units (Seq: 33)] Unit Number - Both]&gt;</t>
        </r>
      </text>
    </comment>
    <comment ref="D83" authorId="0" shapeId="0">
      <text>
        <r>
          <rPr>
            <b/>
            <sz val="9"/>
            <color indexed="81"/>
            <rFont val="Tahoma"/>
            <family val="2"/>
          </rPr>
          <t>&lt;[[PortfolioProperties] - [Locations (Seq: 1)] - [Buildings (Seq: 6)] - [Units (Seq: 33)] Bedroom - Both]&gt;</t>
        </r>
      </text>
    </comment>
    <comment ref="G83" authorId="0" shapeId="0">
      <text>
        <r>
          <rPr>
            <b/>
            <sz val="9"/>
            <color indexed="81"/>
            <rFont val="Tahoma"/>
            <family val="2"/>
          </rPr>
          <t>&lt;[[PortfolioProperties] - [Locations (Seq: 1)] - [Buildings (Seq: 6)] - [Units (Seq: 33)] Bathroom - Both]&gt;</t>
        </r>
      </text>
    </comment>
    <comment ref="I83" authorId="0" shapeId="0">
      <text>
        <r>
          <rPr>
            <b/>
            <sz val="9"/>
            <color indexed="81"/>
            <rFont val="Tahoma"/>
            <family val="2"/>
          </rPr>
          <t>&lt;[[PortfolioProperties] - [Locations (Seq: 1)] - [Buildings (Seq: 6)]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6)] - [Units (Seq: 33)] Square Feet - Both]&gt;</t>
        </r>
      </text>
    </comment>
    <comment ref="M83" authorId="0" shapeId="0">
      <text>
        <r>
          <rPr>
            <b/>
            <sz val="9"/>
            <color indexed="81"/>
            <rFont val="Tahoma"/>
            <family val="2"/>
          </rPr>
          <t>&lt;[[PortfolioProperties] - [Locations (Seq: 1)] - [Buildings (Seq: 6)]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6)] - [Units (Seq: 33)] - [Units - User Defined Field Values (Seq: 1)] Unit Accessibility Information - Is UFAS - Both]&gt;</t>
        </r>
      </text>
    </comment>
    <comment ref="R83" authorId="0" shapeId="0">
      <text>
        <r>
          <rPr>
            <b/>
            <sz val="9"/>
            <color indexed="81"/>
            <rFont val="Tahoma"/>
            <charset val="1"/>
          </rPr>
          <t>&lt;[[PortfolioProperties] - [Locations (Seq: 1)] - [Buildings (Seq: 6)] - [Units (Seq: 33)] Is Active - Send]&gt;</t>
        </r>
      </text>
    </comment>
    <comment ref="B84" authorId="0" shapeId="0">
      <text>
        <r>
          <rPr>
            <b/>
            <sz val="9"/>
            <color indexed="81"/>
            <rFont val="Tahoma"/>
            <family val="2"/>
          </rPr>
          <t>&lt;[[PortfolioProperties] - [Locations (Seq: 1)] - [Buildings (Seq: 6)] - [Units (Seq: 34)] Unit Number - Both]&gt;</t>
        </r>
      </text>
    </comment>
    <comment ref="D84" authorId="0" shapeId="0">
      <text>
        <r>
          <rPr>
            <b/>
            <sz val="9"/>
            <color indexed="81"/>
            <rFont val="Tahoma"/>
            <family val="2"/>
          </rPr>
          <t>&lt;[[PortfolioProperties] - [Locations (Seq: 1)] - [Buildings (Seq: 6)] - [Units (Seq: 34)] Bedroom - Both]&gt;</t>
        </r>
      </text>
    </comment>
    <comment ref="G84" authorId="0" shapeId="0">
      <text>
        <r>
          <rPr>
            <b/>
            <sz val="9"/>
            <color indexed="81"/>
            <rFont val="Tahoma"/>
            <family val="2"/>
          </rPr>
          <t>&lt;[[PortfolioProperties] - [Locations (Seq: 1)] - [Buildings (Seq: 6)] - [Units (Seq: 34)] Bathroom - Both]&gt;</t>
        </r>
      </text>
    </comment>
    <comment ref="I84" authorId="0" shapeId="0">
      <text>
        <r>
          <rPr>
            <b/>
            <sz val="9"/>
            <color indexed="81"/>
            <rFont val="Tahoma"/>
            <family val="2"/>
          </rPr>
          <t>&lt;[[PortfolioProperties] - [Locations (Seq: 1)] - [Buildings (Seq: 6)]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6)] - [Units (Seq: 34)] Square Feet - Both]&gt;</t>
        </r>
      </text>
    </comment>
    <comment ref="M84" authorId="0" shapeId="0">
      <text>
        <r>
          <rPr>
            <b/>
            <sz val="9"/>
            <color indexed="81"/>
            <rFont val="Tahoma"/>
            <family val="2"/>
          </rPr>
          <t>&lt;[[PortfolioProperties] - [Locations (Seq: 1)] - [Buildings (Seq: 6)]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6)] - [Units (Seq: 34)] - [Units - User Defined Field Values (Seq: 1)] Unit Accessibility Information - Is UFAS - Both]&gt;</t>
        </r>
      </text>
    </comment>
    <comment ref="R84" authorId="0" shapeId="0">
      <text>
        <r>
          <rPr>
            <b/>
            <sz val="9"/>
            <color indexed="81"/>
            <rFont val="Tahoma"/>
            <charset val="1"/>
          </rPr>
          <t>&lt;[[PortfolioProperties] - [Locations (Seq: 1)] - [Buildings (Seq: 6)] - [Units (Seq: 34)] Is Active - Send]&gt;</t>
        </r>
      </text>
    </comment>
    <comment ref="B85" authorId="0" shapeId="0">
      <text>
        <r>
          <rPr>
            <b/>
            <sz val="9"/>
            <color indexed="81"/>
            <rFont val="Tahoma"/>
            <family val="2"/>
          </rPr>
          <t>&lt;[[PortfolioProperties] - [Locations (Seq: 1)] - [Buildings (Seq: 6)] - [Units (Seq: 35)] Unit Number - Both]&gt;</t>
        </r>
      </text>
    </comment>
    <comment ref="D85" authorId="0" shapeId="0">
      <text>
        <r>
          <rPr>
            <b/>
            <sz val="9"/>
            <color indexed="81"/>
            <rFont val="Tahoma"/>
            <family val="2"/>
          </rPr>
          <t>&lt;[[PortfolioProperties] - [Locations (Seq: 1)] - [Buildings (Seq: 6)] - [Units (Seq: 35)] Bedroom - Both]&gt;</t>
        </r>
      </text>
    </comment>
    <comment ref="G85" authorId="0" shapeId="0">
      <text>
        <r>
          <rPr>
            <b/>
            <sz val="9"/>
            <color indexed="81"/>
            <rFont val="Tahoma"/>
            <family val="2"/>
          </rPr>
          <t>&lt;[[PortfolioProperties] - [Locations (Seq: 1)] - [Buildings (Seq: 6)] - [Units (Seq: 35)] Bathroom - Both]&gt;</t>
        </r>
      </text>
    </comment>
    <comment ref="I85" authorId="0" shapeId="0">
      <text>
        <r>
          <rPr>
            <b/>
            <sz val="9"/>
            <color indexed="81"/>
            <rFont val="Tahoma"/>
            <family val="2"/>
          </rPr>
          <t>&lt;[[PortfolioProperties] - [Locations (Seq: 1)] - [Buildings (Seq: 6)]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6)] - [Units (Seq: 35)] Square Feet - Both]&gt;</t>
        </r>
      </text>
    </comment>
    <comment ref="M85" authorId="0" shapeId="0">
      <text>
        <r>
          <rPr>
            <b/>
            <sz val="9"/>
            <color indexed="81"/>
            <rFont val="Tahoma"/>
            <family val="2"/>
          </rPr>
          <t>&lt;[[PortfolioProperties] - [Locations (Seq: 1)] - [Buildings (Seq: 6)]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6)] - [Units (Seq: 35)] - [Units - User Defined Field Values (Seq: 1)] Unit Accessibility Information - Is UFAS - Both]&gt;</t>
        </r>
      </text>
    </comment>
    <comment ref="R85" authorId="0" shapeId="0">
      <text>
        <r>
          <rPr>
            <b/>
            <sz val="9"/>
            <color indexed="81"/>
            <rFont val="Tahoma"/>
            <charset val="1"/>
          </rPr>
          <t>&lt;[[PortfolioProperties] - [Locations (Seq: 1)] - [Buildings (Seq: 6)] - [Units (Seq: 35)] Is Active - Send]&gt;</t>
        </r>
      </text>
    </comment>
    <comment ref="B86" authorId="0" shapeId="0">
      <text>
        <r>
          <rPr>
            <b/>
            <sz val="9"/>
            <color indexed="81"/>
            <rFont val="Tahoma"/>
            <family val="2"/>
          </rPr>
          <t>&lt;[[PortfolioProperties] - [Locations (Seq: 1)] - [Buildings (Seq: 6)] - [Units (Seq: 36)] Unit Number - Both]&gt;</t>
        </r>
      </text>
    </comment>
    <comment ref="D86" authorId="0" shapeId="0">
      <text>
        <r>
          <rPr>
            <b/>
            <sz val="9"/>
            <color indexed="81"/>
            <rFont val="Tahoma"/>
            <family val="2"/>
          </rPr>
          <t>&lt;[[PortfolioProperties] - [Locations (Seq: 1)] - [Buildings (Seq: 6)] - [Units (Seq: 36)] Bedroom - Both]&gt;</t>
        </r>
      </text>
    </comment>
    <comment ref="G86" authorId="0" shapeId="0">
      <text>
        <r>
          <rPr>
            <b/>
            <sz val="9"/>
            <color indexed="81"/>
            <rFont val="Tahoma"/>
            <family val="2"/>
          </rPr>
          <t>&lt;[[PortfolioProperties] - [Locations (Seq: 1)] - [Buildings (Seq: 6)] - [Units (Seq: 36)] Bathroom - Both]&gt;</t>
        </r>
      </text>
    </comment>
    <comment ref="I86" authorId="0" shapeId="0">
      <text>
        <r>
          <rPr>
            <b/>
            <sz val="9"/>
            <color indexed="81"/>
            <rFont val="Tahoma"/>
            <family val="2"/>
          </rPr>
          <t>&lt;[[PortfolioProperties] - [Locations (Seq: 1)] - [Buildings (Seq: 6)]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6)] - [Units (Seq: 36)] Square Feet - Both]&gt;</t>
        </r>
      </text>
    </comment>
    <comment ref="M86" authorId="0" shapeId="0">
      <text>
        <r>
          <rPr>
            <b/>
            <sz val="9"/>
            <color indexed="81"/>
            <rFont val="Tahoma"/>
            <family val="2"/>
          </rPr>
          <t>&lt;[[PortfolioProperties] - [Locations (Seq: 1)] - [Buildings (Seq: 6)]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6)] - [Units (Seq: 36)] - [Units - User Defined Field Values (Seq: 1)] Unit Accessibility Information - Is UFAS - Both]&gt;</t>
        </r>
      </text>
    </comment>
    <comment ref="R86" authorId="0" shapeId="0">
      <text>
        <r>
          <rPr>
            <b/>
            <sz val="9"/>
            <color indexed="81"/>
            <rFont val="Tahoma"/>
            <charset val="1"/>
          </rPr>
          <t>&lt;[[PortfolioProperties] - [Locations (Seq: 1)] - [Buildings (Seq: 6)] - [Units (Seq: 36)] Is Active - Send]&gt;</t>
        </r>
      </text>
    </comment>
    <comment ref="B87" authorId="0" shapeId="0">
      <text>
        <r>
          <rPr>
            <b/>
            <sz val="9"/>
            <color indexed="81"/>
            <rFont val="Tahoma"/>
            <family val="2"/>
          </rPr>
          <t>&lt;[[PortfolioProperties] - [Locations (Seq: 1)] - [Buildings (Seq: 6)] - [Units (Seq: 37)] Unit Number - Both]&gt;</t>
        </r>
      </text>
    </comment>
    <comment ref="D87" authorId="0" shapeId="0">
      <text>
        <r>
          <rPr>
            <b/>
            <sz val="9"/>
            <color indexed="81"/>
            <rFont val="Tahoma"/>
            <family val="2"/>
          </rPr>
          <t>&lt;[[PortfolioProperties] - [Locations (Seq: 1)] - [Buildings (Seq: 6)] - [Units (Seq: 37)] Bedroom - Both]&gt;</t>
        </r>
      </text>
    </comment>
    <comment ref="G87" authorId="0" shapeId="0">
      <text>
        <r>
          <rPr>
            <b/>
            <sz val="9"/>
            <color indexed="81"/>
            <rFont val="Tahoma"/>
            <family val="2"/>
          </rPr>
          <t>&lt;[[PortfolioProperties] - [Locations (Seq: 1)] - [Buildings (Seq: 6)] - [Units (Seq: 37)] Bathroom - Both]&gt;</t>
        </r>
      </text>
    </comment>
    <comment ref="I87" authorId="0" shapeId="0">
      <text>
        <r>
          <rPr>
            <b/>
            <sz val="9"/>
            <color indexed="81"/>
            <rFont val="Tahoma"/>
            <family val="2"/>
          </rPr>
          <t>&lt;[[PortfolioProperties] - [Locations (Seq: 1)] - [Buildings (Seq: 6)]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6)] - [Units (Seq: 37)] Square Feet - Both]&gt;</t>
        </r>
      </text>
    </comment>
    <comment ref="M87" authorId="0" shapeId="0">
      <text>
        <r>
          <rPr>
            <b/>
            <sz val="9"/>
            <color indexed="81"/>
            <rFont val="Tahoma"/>
            <family val="2"/>
          </rPr>
          <t>&lt;[[PortfolioProperties] - [Locations (Seq: 1)] - [Buildings (Seq: 6)]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6)] - [Units (Seq: 37)] - [Units - User Defined Field Values (Seq: 1)] Unit Accessibility Information - Is UFAS - Both]&gt;</t>
        </r>
      </text>
    </comment>
    <comment ref="R87" authorId="0" shapeId="0">
      <text>
        <r>
          <rPr>
            <b/>
            <sz val="9"/>
            <color indexed="81"/>
            <rFont val="Tahoma"/>
            <charset val="1"/>
          </rPr>
          <t>&lt;[[PortfolioProperties] - [Locations (Seq: 1)] - [Buildings (Seq: 6)] - [Units (Seq: 37)] Is Active - Send]&gt;</t>
        </r>
      </text>
    </comment>
    <comment ref="B88" authorId="0" shapeId="0">
      <text>
        <r>
          <rPr>
            <b/>
            <sz val="9"/>
            <color indexed="81"/>
            <rFont val="Tahoma"/>
            <family val="2"/>
          </rPr>
          <t>&lt;[[PortfolioProperties] - [Locations (Seq: 1)] - [Buildings (Seq: 6)] - [Units (Seq: 38)] Unit Number - Both]&gt;</t>
        </r>
      </text>
    </comment>
    <comment ref="D88" authorId="0" shapeId="0">
      <text>
        <r>
          <rPr>
            <b/>
            <sz val="9"/>
            <color indexed="81"/>
            <rFont val="Tahoma"/>
            <family val="2"/>
          </rPr>
          <t>&lt;[[PortfolioProperties] - [Locations (Seq: 1)] - [Buildings (Seq: 6)] - [Units (Seq: 38)] Bedroom - Both]&gt;</t>
        </r>
      </text>
    </comment>
    <comment ref="G88" authorId="0" shapeId="0">
      <text>
        <r>
          <rPr>
            <b/>
            <sz val="9"/>
            <color indexed="81"/>
            <rFont val="Tahoma"/>
            <family val="2"/>
          </rPr>
          <t>&lt;[[PortfolioProperties] - [Locations (Seq: 1)] - [Buildings (Seq: 6)] - [Units (Seq: 38)] Bathroom - Both]&gt;</t>
        </r>
      </text>
    </comment>
    <comment ref="I88" authorId="0" shapeId="0">
      <text>
        <r>
          <rPr>
            <b/>
            <sz val="9"/>
            <color indexed="81"/>
            <rFont val="Tahoma"/>
            <family val="2"/>
          </rPr>
          <t>&lt;[[PortfolioProperties] - [Locations (Seq: 1)] - [Buildings (Seq: 6)]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6)] - [Units (Seq: 38)] Square Feet - Both]&gt;</t>
        </r>
      </text>
    </comment>
    <comment ref="M88" authorId="0" shapeId="0">
      <text>
        <r>
          <rPr>
            <b/>
            <sz val="9"/>
            <color indexed="81"/>
            <rFont val="Tahoma"/>
            <family val="2"/>
          </rPr>
          <t>&lt;[[PortfolioProperties] - [Locations (Seq: 1)] - [Buildings (Seq: 6)]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6)] - [Units (Seq: 38)] - [Units - User Defined Field Values (Seq: 1)] Unit Accessibility Information - Is UFAS - Both]&gt;</t>
        </r>
      </text>
    </comment>
    <comment ref="R88" authorId="0" shapeId="0">
      <text>
        <r>
          <rPr>
            <b/>
            <sz val="9"/>
            <color indexed="81"/>
            <rFont val="Tahoma"/>
            <charset val="1"/>
          </rPr>
          <t>&lt;[[PortfolioProperties] - [Locations (Seq: 1)] - [Buildings (Seq: 6)] - [Units (Seq: 38)] Is Active - Send]&gt;</t>
        </r>
      </text>
    </comment>
    <comment ref="B89" authorId="0" shapeId="0">
      <text>
        <r>
          <rPr>
            <b/>
            <sz val="9"/>
            <color indexed="81"/>
            <rFont val="Tahoma"/>
            <family val="2"/>
          </rPr>
          <t>&lt;[[PortfolioProperties] - [Locations (Seq: 1)] - [Buildings (Seq: 6)] - [Units (Seq: 39)] Unit Number - Both]&gt;</t>
        </r>
      </text>
    </comment>
    <comment ref="D89" authorId="0" shapeId="0">
      <text>
        <r>
          <rPr>
            <b/>
            <sz val="9"/>
            <color indexed="81"/>
            <rFont val="Tahoma"/>
            <family val="2"/>
          </rPr>
          <t>&lt;[[PortfolioProperties] - [Locations (Seq: 1)] - [Buildings (Seq: 6)] - [Units (Seq: 39)] Bedroom - Both]&gt;</t>
        </r>
      </text>
    </comment>
    <comment ref="G89" authorId="0" shapeId="0">
      <text>
        <r>
          <rPr>
            <b/>
            <sz val="9"/>
            <color indexed="81"/>
            <rFont val="Tahoma"/>
            <family val="2"/>
          </rPr>
          <t>&lt;[[PortfolioProperties] - [Locations (Seq: 1)] - [Buildings (Seq: 6)] - [Units (Seq: 39)] Bathroom - Both]&gt;</t>
        </r>
      </text>
    </comment>
    <comment ref="I89" authorId="0" shapeId="0">
      <text>
        <r>
          <rPr>
            <b/>
            <sz val="9"/>
            <color indexed="81"/>
            <rFont val="Tahoma"/>
            <family val="2"/>
          </rPr>
          <t>&lt;[[PortfolioProperties] - [Locations (Seq: 1)] - [Buildings (Seq: 6)]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6)] - [Units (Seq: 39)] Square Feet - Both]&gt;</t>
        </r>
      </text>
    </comment>
    <comment ref="M89" authorId="0" shapeId="0">
      <text>
        <r>
          <rPr>
            <b/>
            <sz val="9"/>
            <color indexed="81"/>
            <rFont val="Tahoma"/>
            <family val="2"/>
          </rPr>
          <t>&lt;[[PortfolioProperties] - [Locations (Seq: 1)] - [Buildings (Seq: 6)]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6)] - [Units (Seq: 39)] - [Units - User Defined Field Values (Seq: 1)] Unit Accessibility Information - Is UFAS - Both]&gt;</t>
        </r>
      </text>
    </comment>
    <comment ref="R89" authorId="0" shapeId="0">
      <text>
        <r>
          <rPr>
            <b/>
            <sz val="9"/>
            <color indexed="81"/>
            <rFont val="Tahoma"/>
            <charset val="1"/>
          </rPr>
          <t>&lt;[[PortfolioProperties] - [Locations (Seq: 1)] - [Buildings (Seq: 6)] - [Units (Seq: 39)] Is Active - Send]&gt;</t>
        </r>
      </text>
    </comment>
    <comment ref="B90" authorId="0" shapeId="0">
      <text>
        <r>
          <rPr>
            <b/>
            <sz val="9"/>
            <color indexed="81"/>
            <rFont val="Tahoma"/>
            <family val="2"/>
          </rPr>
          <t>&lt;[[PortfolioProperties] - [Locations (Seq: 1)] - [Buildings (Seq: 6)] - [Units (Seq: 40)] Unit Number - Both]&gt;</t>
        </r>
      </text>
    </comment>
    <comment ref="D90" authorId="0" shapeId="0">
      <text>
        <r>
          <rPr>
            <b/>
            <sz val="9"/>
            <color indexed="81"/>
            <rFont val="Tahoma"/>
            <family val="2"/>
          </rPr>
          <t>&lt;[[PortfolioProperties] - [Locations (Seq: 1)] - [Buildings (Seq: 6)] - [Units (Seq: 40)] Bedroom - Both]&gt;</t>
        </r>
      </text>
    </comment>
    <comment ref="G90" authorId="0" shapeId="0">
      <text>
        <r>
          <rPr>
            <b/>
            <sz val="9"/>
            <color indexed="81"/>
            <rFont val="Tahoma"/>
            <family val="2"/>
          </rPr>
          <t>&lt;[[PortfolioProperties] - [Locations (Seq: 1)] - [Buildings (Seq: 6)] - [Units (Seq: 40)] Bathroom - Both]&gt;</t>
        </r>
      </text>
    </comment>
    <comment ref="I90" authorId="0" shapeId="0">
      <text>
        <r>
          <rPr>
            <b/>
            <sz val="9"/>
            <color indexed="81"/>
            <rFont val="Tahoma"/>
            <family val="2"/>
          </rPr>
          <t>&lt;[[PortfolioProperties] - [Locations (Seq: 1)] - [Buildings (Seq: 6)]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6)] - [Units (Seq: 40)] Square Feet - Both]&gt;</t>
        </r>
      </text>
    </comment>
    <comment ref="M90" authorId="0" shapeId="0">
      <text>
        <r>
          <rPr>
            <b/>
            <sz val="9"/>
            <color indexed="81"/>
            <rFont val="Tahoma"/>
            <family val="2"/>
          </rPr>
          <t>&lt;[[PortfolioProperties] - [Locations (Seq: 1)] - [Buildings (Seq: 6)]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6)] - [Units (Seq: 40)] - [Units - User Defined Field Values (Seq: 1)] Unit Accessibility Information - Is UFAS - Both]&gt;</t>
        </r>
      </text>
    </comment>
    <comment ref="R90" authorId="0" shapeId="0">
      <text>
        <r>
          <rPr>
            <b/>
            <sz val="9"/>
            <color indexed="81"/>
            <rFont val="Tahoma"/>
            <charset val="1"/>
          </rPr>
          <t>&lt;[[PortfolioProperties] - [Locations (Seq: 1)] - [Buildings (Seq: 6)] - [Units (Seq: 40)] Is Active - Send]&gt;</t>
        </r>
      </text>
    </comment>
    <comment ref="B91" authorId="0" shapeId="0">
      <text>
        <r>
          <rPr>
            <b/>
            <sz val="9"/>
            <color indexed="81"/>
            <rFont val="Tahoma"/>
            <family val="2"/>
          </rPr>
          <t>&lt;[[PortfolioProperties] - [Locations (Seq: 1)] - [Buildings (Seq: 6)] - [Units (Seq: 41)] Unit Number - Both]&gt;</t>
        </r>
      </text>
    </comment>
    <comment ref="D91" authorId="0" shapeId="0">
      <text>
        <r>
          <rPr>
            <b/>
            <sz val="9"/>
            <color indexed="81"/>
            <rFont val="Tahoma"/>
            <family val="2"/>
          </rPr>
          <t>&lt;[[PortfolioProperties] - [Locations (Seq: 1)] - [Buildings (Seq: 6)] - [Units (Seq: 41)] Bedroom - Both]&gt;</t>
        </r>
      </text>
    </comment>
    <comment ref="G91" authorId="0" shapeId="0">
      <text>
        <r>
          <rPr>
            <b/>
            <sz val="9"/>
            <color indexed="81"/>
            <rFont val="Tahoma"/>
            <family val="2"/>
          </rPr>
          <t>&lt;[[PortfolioProperties] - [Locations (Seq: 1)] - [Buildings (Seq: 6)] - [Units (Seq: 41)] Bathroom - Both]&gt;</t>
        </r>
      </text>
    </comment>
    <comment ref="I91" authorId="0" shapeId="0">
      <text>
        <r>
          <rPr>
            <b/>
            <sz val="9"/>
            <color indexed="81"/>
            <rFont val="Tahoma"/>
            <family val="2"/>
          </rPr>
          <t>&lt;[[PortfolioProperties] - [Locations (Seq: 1)] - [Buildings (Seq: 6)]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6)] - [Units (Seq: 41)] Square Feet - Both]&gt;</t>
        </r>
      </text>
    </comment>
    <comment ref="M91" authorId="0" shapeId="0">
      <text>
        <r>
          <rPr>
            <b/>
            <sz val="9"/>
            <color indexed="81"/>
            <rFont val="Tahoma"/>
            <family val="2"/>
          </rPr>
          <t>&lt;[[PortfolioProperties] - [Locations (Seq: 1)] - [Buildings (Seq: 6)]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6)] - [Units (Seq: 41)] - [Units - User Defined Field Values (Seq: 1)] Unit Accessibility Information - Is UFAS - Both]&gt;</t>
        </r>
      </text>
    </comment>
    <comment ref="R91" authorId="0" shapeId="0">
      <text>
        <r>
          <rPr>
            <b/>
            <sz val="9"/>
            <color indexed="81"/>
            <rFont val="Tahoma"/>
            <charset val="1"/>
          </rPr>
          <t>&lt;[[PortfolioProperties] - [Locations (Seq: 1)] - [Buildings (Seq: 6)] - [Units (Seq: 41)] Is Active - Send]&gt;</t>
        </r>
      </text>
    </comment>
    <comment ref="B92" authorId="0" shapeId="0">
      <text>
        <r>
          <rPr>
            <b/>
            <sz val="9"/>
            <color indexed="81"/>
            <rFont val="Tahoma"/>
            <family val="2"/>
          </rPr>
          <t>&lt;[[PortfolioProperties] - [Locations (Seq: 1)] - [Buildings (Seq: 6)] - [Units (Seq: 42)] Unit Number - Both]&gt;</t>
        </r>
      </text>
    </comment>
    <comment ref="D92" authorId="0" shapeId="0">
      <text>
        <r>
          <rPr>
            <b/>
            <sz val="9"/>
            <color indexed="81"/>
            <rFont val="Tahoma"/>
            <family val="2"/>
          </rPr>
          <t>&lt;[[PortfolioProperties] - [Locations (Seq: 1)] - [Buildings (Seq: 6)] - [Units (Seq: 42)] Bedroom - Both]&gt;</t>
        </r>
      </text>
    </comment>
    <comment ref="G92" authorId="0" shapeId="0">
      <text>
        <r>
          <rPr>
            <b/>
            <sz val="9"/>
            <color indexed="81"/>
            <rFont val="Tahoma"/>
            <family val="2"/>
          </rPr>
          <t>&lt;[[PortfolioProperties] - [Locations (Seq: 1)] - [Buildings (Seq: 6)] - [Units (Seq: 42)] Bathroom - Both]&gt;</t>
        </r>
      </text>
    </comment>
    <comment ref="I92" authorId="0" shapeId="0">
      <text>
        <r>
          <rPr>
            <b/>
            <sz val="9"/>
            <color indexed="81"/>
            <rFont val="Tahoma"/>
            <family val="2"/>
          </rPr>
          <t>&lt;[[PortfolioProperties] - [Locations (Seq: 1)] - [Buildings (Seq: 6)]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6)] - [Units (Seq: 42)] Square Feet - Both]&gt;</t>
        </r>
      </text>
    </comment>
    <comment ref="M92" authorId="0" shapeId="0">
      <text>
        <r>
          <rPr>
            <b/>
            <sz val="9"/>
            <color indexed="81"/>
            <rFont val="Tahoma"/>
            <family val="2"/>
          </rPr>
          <t>&lt;[[PortfolioProperties] - [Locations (Seq: 1)] - [Buildings (Seq: 6)]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6)] - [Units (Seq: 42)] - [Units - User Defined Field Values (Seq: 1)] Unit Accessibility Information - Is UFAS - Both]&gt;</t>
        </r>
      </text>
    </comment>
    <comment ref="R92" authorId="0" shapeId="0">
      <text>
        <r>
          <rPr>
            <b/>
            <sz val="9"/>
            <color indexed="81"/>
            <rFont val="Tahoma"/>
            <charset val="1"/>
          </rPr>
          <t>&lt;[[PortfolioProperties] - [Locations (Seq: 1)] - [Buildings (Seq: 6)] - [Units (Seq: 42)] Is Active - Send]&gt;</t>
        </r>
      </text>
    </comment>
    <comment ref="B93" authorId="0" shapeId="0">
      <text>
        <r>
          <rPr>
            <b/>
            <sz val="9"/>
            <color indexed="81"/>
            <rFont val="Tahoma"/>
            <family val="2"/>
          </rPr>
          <t>&lt;[[PortfolioProperties] - [Locations (Seq: 1)] - [Buildings (Seq: 6)] - [Units (Seq: 43)] Unit Number - Both]&gt;</t>
        </r>
      </text>
    </comment>
    <comment ref="D93" authorId="0" shapeId="0">
      <text>
        <r>
          <rPr>
            <b/>
            <sz val="9"/>
            <color indexed="81"/>
            <rFont val="Tahoma"/>
            <family val="2"/>
          </rPr>
          <t>&lt;[[PortfolioProperties] - [Locations (Seq: 1)] - [Buildings (Seq: 6)] - [Units (Seq: 43)] Bedroom - Both]&gt;</t>
        </r>
      </text>
    </comment>
    <comment ref="G93" authorId="0" shapeId="0">
      <text>
        <r>
          <rPr>
            <b/>
            <sz val="9"/>
            <color indexed="81"/>
            <rFont val="Tahoma"/>
            <family val="2"/>
          </rPr>
          <t>&lt;[[PortfolioProperties] - [Locations (Seq: 1)] - [Buildings (Seq: 6)] - [Units (Seq: 43)] Bathroom - Both]&gt;</t>
        </r>
      </text>
    </comment>
    <comment ref="I93" authorId="0" shapeId="0">
      <text>
        <r>
          <rPr>
            <b/>
            <sz val="9"/>
            <color indexed="81"/>
            <rFont val="Tahoma"/>
            <family val="2"/>
          </rPr>
          <t>&lt;[[PortfolioProperties] - [Locations (Seq: 1)] - [Buildings (Seq: 6)]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6)] - [Units (Seq: 43)] Square Feet - Both]&gt;</t>
        </r>
      </text>
    </comment>
    <comment ref="M93" authorId="0" shapeId="0">
      <text>
        <r>
          <rPr>
            <b/>
            <sz val="9"/>
            <color indexed="81"/>
            <rFont val="Tahoma"/>
            <family val="2"/>
          </rPr>
          <t>&lt;[[PortfolioProperties] - [Locations (Seq: 1)] - [Buildings (Seq: 6)]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6)] - [Units (Seq: 43)] - [Units - User Defined Field Values (Seq: 1)] Unit Accessibility Information - Is UFAS - Both]&gt;</t>
        </r>
      </text>
    </comment>
    <comment ref="R93" authorId="0" shapeId="0">
      <text>
        <r>
          <rPr>
            <b/>
            <sz val="9"/>
            <color indexed="81"/>
            <rFont val="Tahoma"/>
            <charset val="1"/>
          </rPr>
          <t>&lt;[[PortfolioProperties] - [Locations (Seq: 1)] - [Buildings (Seq: 6)] - [Units (Seq: 43)] Is Active - Send]&gt;</t>
        </r>
      </text>
    </comment>
    <comment ref="B94" authorId="0" shapeId="0">
      <text>
        <r>
          <rPr>
            <b/>
            <sz val="9"/>
            <color indexed="81"/>
            <rFont val="Tahoma"/>
            <family val="2"/>
          </rPr>
          <t>&lt;[[PortfolioProperties] - [Locations (Seq: 1)] - [Buildings (Seq: 6)] - [Units (Seq: 44)] Unit Number - Both]&gt;</t>
        </r>
      </text>
    </comment>
    <comment ref="D94" authorId="0" shapeId="0">
      <text>
        <r>
          <rPr>
            <b/>
            <sz val="9"/>
            <color indexed="81"/>
            <rFont val="Tahoma"/>
            <family val="2"/>
          </rPr>
          <t>&lt;[[PortfolioProperties] - [Locations (Seq: 1)] - [Buildings (Seq: 6)] - [Units (Seq: 44)] Bedroom - Both]&gt;</t>
        </r>
      </text>
    </comment>
    <comment ref="G94" authorId="0" shapeId="0">
      <text>
        <r>
          <rPr>
            <b/>
            <sz val="9"/>
            <color indexed="81"/>
            <rFont val="Tahoma"/>
            <family val="2"/>
          </rPr>
          <t>&lt;[[PortfolioProperties] - [Locations (Seq: 1)] - [Buildings (Seq: 6)] - [Units (Seq: 44)] Bathroom - Both]&gt;</t>
        </r>
      </text>
    </comment>
    <comment ref="I94" authorId="0" shapeId="0">
      <text>
        <r>
          <rPr>
            <b/>
            <sz val="9"/>
            <color indexed="81"/>
            <rFont val="Tahoma"/>
            <family val="2"/>
          </rPr>
          <t>&lt;[[PortfolioProperties] - [Locations (Seq: 1)] - [Buildings (Seq: 6)]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6)] - [Units (Seq: 44)] Square Feet - Both]&gt;</t>
        </r>
      </text>
    </comment>
    <comment ref="M94" authorId="0" shapeId="0">
      <text>
        <r>
          <rPr>
            <b/>
            <sz val="9"/>
            <color indexed="81"/>
            <rFont val="Tahoma"/>
            <family val="2"/>
          </rPr>
          <t>&lt;[[PortfolioProperties] - [Locations (Seq: 1)] - [Buildings (Seq: 6)]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6)] - [Units (Seq: 44)] - [Units - User Defined Field Values (Seq: 1)] Unit Accessibility Information - Is UFAS - Both]&gt;</t>
        </r>
      </text>
    </comment>
    <comment ref="R94" authorId="0" shapeId="0">
      <text>
        <r>
          <rPr>
            <b/>
            <sz val="9"/>
            <color indexed="81"/>
            <rFont val="Tahoma"/>
            <charset val="1"/>
          </rPr>
          <t>&lt;[[PortfolioProperties] - [Locations (Seq: 1)] - [Buildings (Seq: 6)] - [Units (Seq: 44)] Is Active - Send]&gt;</t>
        </r>
      </text>
    </comment>
    <comment ref="B95" authorId="0" shapeId="0">
      <text>
        <r>
          <rPr>
            <b/>
            <sz val="9"/>
            <color indexed="81"/>
            <rFont val="Tahoma"/>
            <family val="2"/>
          </rPr>
          <t>&lt;[[PortfolioProperties] - [Locations (Seq: 1)] - [Buildings (Seq: 6)] - [Units (Seq: 45)] Unit Number - Both]&gt;</t>
        </r>
      </text>
    </comment>
    <comment ref="D95" authorId="0" shapeId="0">
      <text>
        <r>
          <rPr>
            <b/>
            <sz val="9"/>
            <color indexed="81"/>
            <rFont val="Tahoma"/>
            <family val="2"/>
          </rPr>
          <t>&lt;[[PortfolioProperties] - [Locations (Seq: 1)] - [Buildings (Seq: 6)] - [Units (Seq: 45)] Bedroom - Both]&gt;</t>
        </r>
      </text>
    </comment>
    <comment ref="G95" authorId="0" shapeId="0">
      <text>
        <r>
          <rPr>
            <b/>
            <sz val="9"/>
            <color indexed="81"/>
            <rFont val="Tahoma"/>
            <family val="2"/>
          </rPr>
          <t>&lt;[[PortfolioProperties] - [Locations (Seq: 1)] - [Buildings (Seq: 6)] - [Units (Seq: 45)] Bathroom - Both]&gt;</t>
        </r>
      </text>
    </comment>
    <comment ref="I95" authorId="0" shapeId="0">
      <text>
        <r>
          <rPr>
            <b/>
            <sz val="9"/>
            <color indexed="81"/>
            <rFont val="Tahoma"/>
            <family val="2"/>
          </rPr>
          <t>&lt;[[PortfolioProperties] - [Locations (Seq: 1)] - [Buildings (Seq: 6)]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6)] - [Units (Seq: 45)] Square Feet - Both]&gt;</t>
        </r>
      </text>
    </comment>
    <comment ref="M95" authorId="0" shapeId="0">
      <text>
        <r>
          <rPr>
            <b/>
            <sz val="9"/>
            <color indexed="81"/>
            <rFont val="Tahoma"/>
            <family val="2"/>
          </rPr>
          <t>&lt;[[PortfolioProperties] - [Locations (Seq: 1)] - [Buildings (Seq: 6)]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6)] - [Units (Seq: 45)] - [Units - User Defined Field Values (Seq: 1)] Unit Accessibility Information - Is UFAS - Both]&gt;</t>
        </r>
      </text>
    </comment>
    <comment ref="R95" authorId="0" shapeId="0">
      <text>
        <r>
          <rPr>
            <b/>
            <sz val="9"/>
            <color indexed="81"/>
            <rFont val="Tahoma"/>
            <charset val="1"/>
          </rPr>
          <t>&lt;[[PortfolioProperties] - [Locations (Seq: 1)] - [Buildings (Seq: 6)] - [Units (Seq: 45)] Is Active - Send]&gt;</t>
        </r>
      </text>
    </comment>
    <comment ref="B96" authorId="0" shapeId="0">
      <text>
        <r>
          <rPr>
            <b/>
            <sz val="9"/>
            <color indexed="81"/>
            <rFont val="Tahoma"/>
            <family val="2"/>
          </rPr>
          <t>&lt;[[PortfolioProperties] - [Locations (Seq: 1)] - [Buildings (Seq: 6)] - [Units (Seq: 46)] Unit Number - Both]&gt;</t>
        </r>
      </text>
    </comment>
    <comment ref="D96" authorId="0" shapeId="0">
      <text>
        <r>
          <rPr>
            <b/>
            <sz val="9"/>
            <color indexed="81"/>
            <rFont val="Tahoma"/>
            <family val="2"/>
          </rPr>
          <t>&lt;[[PortfolioProperties] - [Locations (Seq: 1)] - [Buildings (Seq: 6)] - [Units (Seq: 46)] Bedroom - Both]&gt;</t>
        </r>
      </text>
    </comment>
    <comment ref="G96" authorId="0" shapeId="0">
      <text>
        <r>
          <rPr>
            <b/>
            <sz val="9"/>
            <color indexed="81"/>
            <rFont val="Tahoma"/>
            <family val="2"/>
          </rPr>
          <t>&lt;[[PortfolioProperties] - [Locations (Seq: 1)] - [Buildings (Seq: 6)] - [Units (Seq: 46)] Bathroom - Both]&gt;</t>
        </r>
      </text>
    </comment>
    <comment ref="I96" authorId="0" shapeId="0">
      <text>
        <r>
          <rPr>
            <b/>
            <sz val="9"/>
            <color indexed="81"/>
            <rFont val="Tahoma"/>
            <family val="2"/>
          </rPr>
          <t>&lt;[[PortfolioProperties] - [Locations (Seq: 1)] - [Buildings (Seq: 6)]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6)] - [Units (Seq: 46)] Square Feet - Both]&gt;</t>
        </r>
      </text>
    </comment>
    <comment ref="M96" authorId="0" shapeId="0">
      <text>
        <r>
          <rPr>
            <b/>
            <sz val="9"/>
            <color indexed="81"/>
            <rFont val="Tahoma"/>
            <family val="2"/>
          </rPr>
          <t>&lt;[[PortfolioProperties] - [Locations (Seq: 1)] - [Buildings (Seq: 6)]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6)] - [Units (Seq: 46)] - [Units - User Defined Field Values (Seq: 1)] Unit Accessibility Information - Is UFAS - Both]&gt;</t>
        </r>
      </text>
    </comment>
    <comment ref="R96" authorId="0" shapeId="0">
      <text>
        <r>
          <rPr>
            <b/>
            <sz val="9"/>
            <color indexed="81"/>
            <rFont val="Tahoma"/>
            <charset val="1"/>
          </rPr>
          <t>&lt;[[PortfolioProperties] - [Locations (Seq: 1)] - [Buildings (Seq: 6)] - [Units (Seq: 46)] Is Active - Send]&gt;</t>
        </r>
      </text>
    </comment>
    <comment ref="B97" authorId="0" shapeId="0">
      <text>
        <r>
          <rPr>
            <b/>
            <sz val="9"/>
            <color indexed="81"/>
            <rFont val="Tahoma"/>
            <family val="2"/>
          </rPr>
          <t>&lt;[[PortfolioProperties] - [Locations (Seq: 1)] - [Buildings (Seq: 6)] - [Units (Seq: 47)] Unit Number - Both]&gt;</t>
        </r>
      </text>
    </comment>
    <comment ref="D97" authorId="0" shapeId="0">
      <text>
        <r>
          <rPr>
            <b/>
            <sz val="9"/>
            <color indexed="81"/>
            <rFont val="Tahoma"/>
            <family val="2"/>
          </rPr>
          <t>&lt;[[PortfolioProperties] - [Locations (Seq: 1)] - [Buildings (Seq: 6)] - [Units (Seq: 47)] Bedroom - Both]&gt;</t>
        </r>
      </text>
    </comment>
    <comment ref="G97" authorId="0" shapeId="0">
      <text>
        <r>
          <rPr>
            <b/>
            <sz val="9"/>
            <color indexed="81"/>
            <rFont val="Tahoma"/>
            <family val="2"/>
          </rPr>
          <t>&lt;[[PortfolioProperties] - [Locations (Seq: 1)] - [Buildings (Seq: 6)] - [Units (Seq: 47)] Bathroom - Both]&gt;</t>
        </r>
      </text>
    </comment>
    <comment ref="I97" authorId="0" shapeId="0">
      <text>
        <r>
          <rPr>
            <b/>
            <sz val="9"/>
            <color indexed="81"/>
            <rFont val="Tahoma"/>
            <family val="2"/>
          </rPr>
          <t>&lt;[[PortfolioProperties] - [Locations (Seq: 1)] - [Buildings (Seq: 6)]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6)] - [Units (Seq: 47)] Square Feet - Both]&gt;</t>
        </r>
      </text>
    </comment>
    <comment ref="M97" authorId="0" shapeId="0">
      <text>
        <r>
          <rPr>
            <b/>
            <sz val="9"/>
            <color indexed="81"/>
            <rFont val="Tahoma"/>
            <family val="2"/>
          </rPr>
          <t>&lt;[[PortfolioProperties] - [Locations (Seq: 1)] - [Buildings (Seq: 6)]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6)] - [Units (Seq: 47)] - [Units - User Defined Field Values (Seq: 1)] Unit Accessibility Information - Is UFAS - Both]&gt;</t>
        </r>
      </text>
    </comment>
    <comment ref="R97" authorId="0" shapeId="0">
      <text>
        <r>
          <rPr>
            <b/>
            <sz val="9"/>
            <color indexed="81"/>
            <rFont val="Tahoma"/>
            <charset val="1"/>
          </rPr>
          <t>&lt;[[PortfolioProperties] - [Locations (Seq: 1)] - [Buildings (Seq: 6)] - [Units (Seq: 47)] Is Active - Send]&gt;</t>
        </r>
      </text>
    </comment>
    <comment ref="B98" authorId="0" shapeId="0">
      <text>
        <r>
          <rPr>
            <b/>
            <sz val="9"/>
            <color indexed="81"/>
            <rFont val="Tahoma"/>
            <family val="2"/>
          </rPr>
          <t>&lt;[[PortfolioProperties] - [Locations (Seq: 1)] - [Buildings (Seq: 6)] - [Units (Seq: 48)] Unit Number - Both]&gt;</t>
        </r>
      </text>
    </comment>
    <comment ref="D98" authorId="0" shapeId="0">
      <text>
        <r>
          <rPr>
            <b/>
            <sz val="9"/>
            <color indexed="81"/>
            <rFont val="Tahoma"/>
            <family val="2"/>
          </rPr>
          <t>&lt;[[PortfolioProperties] - [Locations (Seq: 1)] - [Buildings (Seq: 6)] - [Units (Seq: 48)] Bedroom - Both]&gt;</t>
        </r>
      </text>
    </comment>
    <comment ref="G98" authorId="0" shapeId="0">
      <text>
        <r>
          <rPr>
            <b/>
            <sz val="9"/>
            <color indexed="81"/>
            <rFont val="Tahoma"/>
            <family val="2"/>
          </rPr>
          <t>&lt;[[PortfolioProperties] - [Locations (Seq: 1)] - [Buildings (Seq: 6)] - [Units (Seq: 48)] Bathroom - Both]&gt;</t>
        </r>
      </text>
    </comment>
    <comment ref="I98" authorId="0" shapeId="0">
      <text>
        <r>
          <rPr>
            <b/>
            <sz val="9"/>
            <color indexed="81"/>
            <rFont val="Tahoma"/>
            <family val="2"/>
          </rPr>
          <t>&lt;[[PortfolioProperties] - [Locations (Seq: 1)] - [Buildings (Seq: 6)]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6)] - [Units (Seq: 48)] Square Feet - Both]&gt;</t>
        </r>
      </text>
    </comment>
    <comment ref="M98" authorId="0" shapeId="0">
      <text>
        <r>
          <rPr>
            <b/>
            <sz val="9"/>
            <color indexed="81"/>
            <rFont val="Tahoma"/>
            <family val="2"/>
          </rPr>
          <t>&lt;[[PortfolioProperties] - [Locations (Seq: 1)] - [Buildings (Seq: 6)]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6)] - [Units (Seq: 48)] - [Units - User Defined Field Values (Seq: 1)] Unit Accessibility Information - Is UFAS - Both]&gt;</t>
        </r>
      </text>
    </comment>
    <comment ref="R98" authorId="0" shapeId="0">
      <text>
        <r>
          <rPr>
            <b/>
            <sz val="9"/>
            <color indexed="81"/>
            <rFont val="Tahoma"/>
            <charset val="1"/>
          </rPr>
          <t>&lt;[[PortfolioProperties] - [Locations (Seq: 1)] - [Buildings (Seq: 6)] - [Units (Seq: 48)] Is Active - Send]&gt;</t>
        </r>
      </text>
    </comment>
    <comment ref="B99" authorId="0" shapeId="0">
      <text>
        <r>
          <rPr>
            <b/>
            <sz val="9"/>
            <color indexed="81"/>
            <rFont val="Tahoma"/>
            <family val="2"/>
          </rPr>
          <t>&lt;[[PortfolioProperties] - [Locations (Seq: 1)] - [Buildings (Seq: 6)] - [Units (Seq: 49)] Unit Number - Both]&gt;</t>
        </r>
      </text>
    </comment>
    <comment ref="D99" authorId="0" shapeId="0">
      <text>
        <r>
          <rPr>
            <b/>
            <sz val="9"/>
            <color indexed="81"/>
            <rFont val="Tahoma"/>
            <family val="2"/>
          </rPr>
          <t>&lt;[[PortfolioProperties] - [Locations (Seq: 1)] - [Buildings (Seq: 6)] - [Units (Seq: 49)] Bedroom - Both]&gt;</t>
        </r>
      </text>
    </comment>
    <comment ref="G99" authorId="0" shapeId="0">
      <text>
        <r>
          <rPr>
            <b/>
            <sz val="9"/>
            <color indexed="81"/>
            <rFont val="Tahoma"/>
            <family val="2"/>
          </rPr>
          <t>&lt;[[PortfolioProperties] - [Locations (Seq: 1)] - [Buildings (Seq: 6)] - [Units (Seq: 49)] Bathroom - Both]&gt;</t>
        </r>
      </text>
    </comment>
    <comment ref="I99" authorId="0" shapeId="0">
      <text>
        <r>
          <rPr>
            <b/>
            <sz val="9"/>
            <color indexed="81"/>
            <rFont val="Tahoma"/>
            <family val="2"/>
          </rPr>
          <t>&lt;[[PortfolioProperties] - [Locations (Seq: 1)] - [Buildings (Seq: 6)]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6)] - [Units (Seq: 49)] Square Feet - Both]&gt;</t>
        </r>
      </text>
    </comment>
    <comment ref="M99" authorId="0" shapeId="0">
      <text>
        <r>
          <rPr>
            <b/>
            <sz val="9"/>
            <color indexed="81"/>
            <rFont val="Tahoma"/>
            <family val="2"/>
          </rPr>
          <t>&lt;[[PortfolioProperties] - [Locations (Seq: 1)] - [Buildings (Seq: 6)]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6)] - [Units (Seq: 49)] - [Units - User Defined Field Values (Seq: 1)] Unit Accessibility Information - Is UFAS - Both]&gt;</t>
        </r>
      </text>
    </comment>
    <comment ref="R99" authorId="0" shapeId="0">
      <text>
        <r>
          <rPr>
            <b/>
            <sz val="9"/>
            <color indexed="81"/>
            <rFont val="Tahoma"/>
            <charset val="1"/>
          </rPr>
          <t>&lt;[[PortfolioProperties] - [Locations (Seq: 1)] - [Buildings (Seq: 6)] - [Units (Seq: 49)] Is Active - Send]&gt;</t>
        </r>
      </text>
    </comment>
    <comment ref="B100" authorId="0" shapeId="0">
      <text>
        <r>
          <rPr>
            <b/>
            <sz val="9"/>
            <color indexed="81"/>
            <rFont val="Tahoma"/>
            <family val="2"/>
          </rPr>
          <t>&lt;[[PortfolioProperties] - [Locations (Seq: 1)] - [Buildings (Seq: 6)] - [Units (Seq: 50)] Unit Number - Both]&gt;</t>
        </r>
      </text>
    </comment>
    <comment ref="D100" authorId="0" shapeId="0">
      <text>
        <r>
          <rPr>
            <b/>
            <sz val="9"/>
            <color indexed="81"/>
            <rFont val="Tahoma"/>
            <family val="2"/>
          </rPr>
          <t>&lt;[[PortfolioProperties] - [Locations (Seq: 1)] - [Buildings (Seq: 6)] - [Units (Seq: 50)] Bedroom - Both]&gt;</t>
        </r>
      </text>
    </comment>
    <comment ref="G100" authorId="0" shapeId="0">
      <text>
        <r>
          <rPr>
            <b/>
            <sz val="9"/>
            <color indexed="81"/>
            <rFont val="Tahoma"/>
            <family val="2"/>
          </rPr>
          <t>&lt;[[PortfolioProperties] - [Locations (Seq: 1)] - [Buildings (Seq: 6)] - [Units (Seq: 50)] Bathroom - Both]&gt;</t>
        </r>
      </text>
    </comment>
    <comment ref="I100" authorId="0" shapeId="0">
      <text>
        <r>
          <rPr>
            <b/>
            <sz val="9"/>
            <color indexed="81"/>
            <rFont val="Tahoma"/>
            <family val="2"/>
          </rPr>
          <t>&lt;[[PortfolioProperties] - [Locations (Seq: 1)] - [Buildings (Seq: 6)]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6)] - [Units (Seq: 50)] Square Feet - Both]&gt;</t>
        </r>
      </text>
    </comment>
    <comment ref="M100" authorId="0" shapeId="0">
      <text>
        <r>
          <rPr>
            <b/>
            <sz val="9"/>
            <color indexed="81"/>
            <rFont val="Tahoma"/>
            <family val="2"/>
          </rPr>
          <t>&lt;[[PortfolioProperties] - [Locations (Seq: 1)] - [Buildings (Seq: 6)]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6)] - [Units (Seq: 50)] - [Units - User Defined Field Values (Seq: 1)] Unit Accessibility Information - Is UFAS - Both]&gt;</t>
        </r>
      </text>
    </comment>
    <comment ref="R100" authorId="0" shapeId="0">
      <text>
        <r>
          <rPr>
            <b/>
            <sz val="9"/>
            <color indexed="81"/>
            <rFont val="Tahoma"/>
            <charset val="1"/>
          </rPr>
          <t>&lt;[[PortfolioProperties] - [Locations (Seq: 1)] - [Buildings (Seq: 6)] - [Units (Seq: 50)] Is Active - Send]&gt;</t>
        </r>
      </text>
    </comment>
    <comment ref="B101" authorId="0" shapeId="0">
      <text>
        <r>
          <rPr>
            <b/>
            <sz val="9"/>
            <color indexed="81"/>
            <rFont val="Tahoma"/>
            <family val="2"/>
          </rPr>
          <t>&lt;[[PortfolioProperties] - [Locations (Seq: 1)] - [Buildings (Seq: 6)] - [Units (Seq: 51)] Unit Number - Both]&gt;</t>
        </r>
      </text>
    </comment>
    <comment ref="D101" authorId="0" shapeId="0">
      <text>
        <r>
          <rPr>
            <b/>
            <sz val="9"/>
            <color indexed="81"/>
            <rFont val="Tahoma"/>
            <family val="2"/>
          </rPr>
          <t>&lt;[[PortfolioProperties] - [Locations (Seq: 1)] - [Buildings (Seq: 6)] - [Units (Seq: 51)] Bedroom - Both]&gt;</t>
        </r>
      </text>
    </comment>
    <comment ref="G101" authorId="0" shapeId="0">
      <text>
        <r>
          <rPr>
            <b/>
            <sz val="9"/>
            <color indexed="81"/>
            <rFont val="Tahoma"/>
            <family val="2"/>
          </rPr>
          <t>&lt;[[PortfolioProperties] - [Locations (Seq: 1)] - [Buildings (Seq: 6)] - [Units (Seq: 51)] Bathroom - Both]&gt;</t>
        </r>
      </text>
    </comment>
    <comment ref="I101" authorId="0" shapeId="0">
      <text>
        <r>
          <rPr>
            <b/>
            <sz val="9"/>
            <color indexed="81"/>
            <rFont val="Tahoma"/>
            <family val="2"/>
          </rPr>
          <t>&lt;[[PortfolioProperties] - [Locations (Seq: 1)] - [Buildings (Seq: 6)]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6)] - [Units (Seq: 51)] Square Feet - Both]&gt;</t>
        </r>
      </text>
    </comment>
    <comment ref="M101" authorId="0" shapeId="0">
      <text>
        <r>
          <rPr>
            <b/>
            <sz val="9"/>
            <color indexed="81"/>
            <rFont val="Tahoma"/>
            <family val="2"/>
          </rPr>
          <t>&lt;[[PortfolioProperties] - [Locations (Seq: 1)] - [Buildings (Seq: 6)]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6)] - [Units (Seq: 51)] - [Units - User Defined Field Values (Seq: 1)] Unit Accessibility Information - Is UFAS - Both]&gt;</t>
        </r>
      </text>
    </comment>
    <comment ref="R101" authorId="0" shapeId="0">
      <text>
        <r>
          <rPr>
            <b/>
            <sz val="9"/>
            <color indexed="81"/>
            <rFont val="Tahoma"/>
            <charset val="1"/>
          </rPr>
          <t>&lt;[[PortfolioProperties] - [Locations (Seq: 1)] - [Buildings (Seq: 6)] - [Units (Seq: 51)] Is Active - Send]&gt;</t>
        </r>
      </text>
    </comment>
    <comment ref="B102" authorId="0" shapeId="0">
      <text>
        <r>
          <rPr>
            <b/>
            <sz val="9"/>
            <color indexed="81"/>
            <rFont val="Tahoma"/>
            <family val="2"/>
          </rPr>
          <t>&lt;[[PortfolioProperties] - [Locations (Seq: 1)] - [Buildings (Seq: 6)] - [Units (Seq: 52)] Unit Number - Both]&gt;</t>
        </r>
      </text>
    </comment>
    <comment ref="D102" authorId="0" shapeId="0">
      <text>
        <r>
          <rPr>
            <b/>
            <sz val="9"/>
            <color indexed="81"/>
            <rFont val="Tahoma"/>
            <family val="2"/>
          </rPr>
          <t>&lt;[[PortfolioProperties] - [Locations (Seq: 1)] - [Buildings (Seq: 6)] - [Units (Seq: 52)] Bedroom - Both]&gt;</t>
        </r>
      </text>
    </comment>
    <comment ref="G102" authorId="0" shapeId="0">
      <text>
        <r>
          <rPr>
            <b/>
            <sz val="9"/>
            <color indexed="81"/>
            <rFont val="Tahoma"/>
            <family val="2"/>
          </rPr>
          <t>&lt;[[PortfolioProperties] - [Locations (Seq: 1)] - [Buildings (Seq: 6)] - [Units (Seq: 52)] Bathroom - Both]&gt;</t>
        </r>
      </text>
    </comment>
    <comment ref="I102" authorId="0" shapeId="0">
      <text>
        <r>
          <rPr>
            <b/>
            <sz val="9"/>
            <color indexed="81"/>
            <rFont val="Tahoma"/>
            <family val="2"/>
          </rPr>
          <t>&lt;[[PortfolioProperties] - [Locations (Seq: 1)] - [Buildings (Seq: 6)]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6)] - [Units (Seq: 52)] Square Feet - Both]&gt;</t>
        </r>
      </text>
    </comment>
    <comment ref="M102" authorId="0" shapeId="0">
      <text>
        <r>
          <rPr>
            <b/>
            <sz val="9"/>
            <color indexed="81"/>
            <rFont val="Tahoma"/>
            <family val="2"/>
          </rPr>
          <t>&lt;[[PortfolioProperties] - [Locations (Seq: 1)] - [Buildings (Seq: 6)]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6)] - [Units (Seq: 52)] - [Units - User Defined Field Values (Seq: 1)] Unit Accessibility Information - Is UFAS - Both]&gt;</t>
        </r>
      </text>
    </comment>
    <comment ref="R102" authorId="0" shapeId="0">
      <text>
        <r>
          <rPr>
            <b/>
            <sz val="9"/>
            <color indexed="81"/>
            <rFont val="Tahoma"/>
            <charset val="1"/>
          </rPr>
          <t>&lt;[[PortfolioProperties] - [Locations (Seq: 1)] - [Buildings (Seq: 6)] - [Units (Seq: 52)] Is Active - Send]&gt;</t>
        </r>
      </text>
    </comment>
    <comment ref="B103" authorId="0" shapeId="0">
      <text>
        <r>
          <rPr>
            <b/>
            <sz val="9"/>
            <color indexed="81"/>
            <rFont val="Tahoma"/>
            <family val="2"/>
          </rPr>
          <t>&lt;[[PortfolioProperties] - [Locations (Seq: 1)] - [Buildings (Seq: 6)] - [Units (Seq: 53)] Unit Number - Both]&gt;</t>
        </r>
      </text>
    </comment>
    <comment ref="D103" authorId="0" shapeId="0">
      <text>
        <r>
          <rPr>
            <b/>
            <sz val="9"/>
            <color indexed="81"/>
            <rFont val="Tahoma"/>
            <family val="2"/>
          </rPr>
          <t>&lt;[[PortfolioProperties] - [Locations (Seq: 1)] - [Buildings (Seq: 6)] - [Units (Seq: 53)] Bedroom - Both]&gt;</t>
        </r>
      </text>
    </comment>
    <comment ref="G103" authorId="0" shapeId="0">
      <text>
        <r>
          <rPr>
            <b/>
            <sz val="9"/>
            <color indexed="81"/>
            <rFont val="Tahoma"/>
            <family val="2"/>
          </rPr>
          <t>&lt;[[PortfolioProperties] - [Locations (Seq: 1)] - [Buildings (Seq: 6)] - [Units (Seq: 53)] Bathroom - Both]&gt;</t>
        </r>
      </text>
    </comment>
    <comment ref="I103" authorId="0" shapeId="0">
      <text>
        <r>
          <rPr>
            <b/>
            <sz val="9"/>
            <color indexed="81"/>
            <rFont val="Tahoma"/>
            <family val="2"/>
          </rPr>
          <t>&lt;[[PortfolioProperties] - [Locations (Seq: 1)] - [Buildings (Seq: 6)]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6)] - [Units (Seq: 53)] Square Feet - Both]&gt;</t>
        </r>
      </text>
    </comment>
    <comment ref="M103" authorId="0" shapeId="0">
      <text>
        <r>
          <rPr>
            <b/>
            <sz val="9"/>
            <color indexed="81"/>
            <rFont val="Tahoma"/>
            <family val="2"/>
          </rPr>
          <t>&lt;[[PortfolioProperties] - [Locations (Seq: 1)] - [Buildings (Seq: 6)]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6)] - [Units (Seq: 53)] - [Units - User Defined Field Values (Seq: 1)] Unit Accessibility Information - Is UFAS - Both]&gt;</t>
        </r>
      </text>
    </comment>
    <comment ref="R103" authorId="0" shapeId="0">
      <text>
        <r>
          <rPr>
            <b/>
            <sz val="9"/>
            <color indexed="81"/>
            <rFont val="Tahoma"/>
            <charset val="1"/>
          </rPr>
          <t>&lt;[[PortfolioProperties] - [Locations (Seq: 1)] - [Buildings (Seq: 6)] - [Units (Seq: 53)] Is Active - Send]&gt;</t>
        </r>
      </text>
    </comment>
    <comment ref="B104" authorId="0" shapeId="0">
      <text>
        <r>
          <rPr>
            <b/>
            <sz val="9"/>
            <color indexed="81"/>
            <rFont val="Tahoma"/>
            <family val="2"/>
          </rPr>
          <t>&lt;[[PortfolioProperties] - [Locations (Seq: 1)] - [Buildings (Seq: 6)] - [Units (Seq: 54)] Unit Number - Both]&gt;</t>
        </r>
      </text>
    </comment>
    <comment ref="D104" authorId="0" shapeId="0">
      <text>
        <r>
          <rPr>
            <b/>
            <sz val="9"/>
            <color indexed="81"/>
            <rFont val="Tahoma"/>
            <family val="2"/>
          </rPr>
          <t>&lt;[[PortfolioProperties] - [Locations (Seq: 1)] - [Buildings (Seq: 6)] - [Units (Seq: 54)] Bedroom - Both]&gt;</t>
        </r>
      </text>
    </comment>
    <comment ref="G104" authorId="0" shapeId="0">
      <text>
        <r>
          <rPr>
            <b/>
            <sz val="9"/>
            <color indexed="81"/>
            <rFont val="Tahoma"/>
            <family val="2"/>
          </rPr>
          <t>&lt;[[PortfolioProperties] - [Locations (Seq: 1)] - [Buildings (Seq: 6)] - [Units (Seq: 54)] Bathroom - Both]&gt;</t>
        </r>
      </text>
    </comment>
    <comment ref="I104" authorId="0" shapeId="0">
      <text>
        <r>
          <rPr>
            <b/>
            <sz val="9"/>
            <color indexed="81"/>
            <rFont val="Tahoma"/>
            <family val="2"/>
          </rPr>
          <t>&lt;[[PortfolioProperties] - [Locations (Seq: 1)] - [Buildings (Seq: 6)]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6)] - [Units (Seq: 54)] Square Feet - Both]&gt;</t>
        </r>
      </text>
    </comment>
    <comment ref="M104" authorId="0" shapeId="0">
      <text>
        <r>
          <rPr>
            <b/>
            <sz val="9"/>
            <color indexed="81"/>
            <rFont val="Tahoma"/>
            <family val="2"/>
          </rPr>
          <t>&lt;[[PortfolioProperties] - [Locations (Seq: 1)] - [Buildings (Seq: 6)]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6)] - [Units (Seq: 54)] - [Units - User Defined Field Values (Seq: 1)] Unit Accessibility Information - Is UFAS - Both]&gt;</t>
        </r>
      </text>
    </comment>
    <comment ref="R104" authorId="0" shapeId="0">
      <text>
        <r>
          <rPr>
            <b/>
            <sz val="9"/>
            <color indexed="81"/>
            <rFont val="Tahoma"/>
            <charset val="1"/>
          </rPr>
          <t>&lt;[[PortfolioProperties] - [Locations (Seq: 1)] - [Buildings (Seq: 6)] - [Units (Seq: 54)] Is Active - Send]&gt;</t>
        </r>
      </text>
    </comment>
    <comment ref="B105" authorId="0" shapeId="0">
      <text>
        <r>
          <rPr>
            <b/>
            <sz val="9"/>
            <color indexed="81"/>
            <rFont val="Tahoma"/>
            <family val="2"/>
          </rPr>
          <t>&lt;[[PortfolioProperties] - [Locations (Seq: 1)] - [Buildings (Seq: 6)] - [Units (Seq: 55)] Unit Number - Both]&gt;</t>
        </r>
      </text>
    </comment>
    <comment ref="D105" authorId="0" shapeId="0">
      <text>
        <r>
          <rPr>
            <b/>
            <sz val="9"/>
            <color indexed="81"/>
            <rFont val="Tahoma"/>
            <family val="2"/>
          </rPr>
          <t>&lt;[[PortfolioProperties] - [Locations (Seq: 1)] - [Buildings (Seq: 6)] - [Units (Seq: 55)] Bedroom - Both]&gt;</t>
        </r>
      </text>
    </comment>
    <comment ref="G105" authorId="0" shapeId="0">
      <text>
        <r>
          <rPr>
            <b/>
            <sz val="9"/>
            <color indexed="81"/>
            <rFont val="Tahoma"/>
            <family val="2"/>
          </rPr>
          <t>&lt;[[PortfolioProperties] - [Locations (Seq: 1)] - [Buildings (Seq: 6)] - [Units (Seq: 55)] Bathroom - Both]&gt;</t>
        </r>
      </text>
    </comment>
    <comment ref="I105" authorId="0" shapeId="0">
      <text>
        <r>
          <rPr>
            <b/>
            <sz val="9"/>
            <color indexed="81"/>
            <rFont val="Tahoma"/>
            <family val="2"/>
          </rPr>
          <t>&lt;[[PortfolioProperties] - [Locations (Seq: 1)] - [Buildings (Seq: 6)]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6)] - [Units (Seq: 55)] Square Feet - Both]&gt;</t>
        </r>
      </text>
    </comment>
    <comment ref="M105" authorId="0" shapeId="0">
      <text>
        <r>
          <rPr>
            <b/>
            <sz val="9"/>
            <color indexed="81"/>
            <rFont val="Tahoma"/>
            <family val="2"/>
          </rPr>
          <t>&lt;[[PortfolioProperties] - [Locations (Seq: 1)] - [Buildings (Seq: 6)]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6)] - [Units (Seq: 55)] - [Units - User Defined Field Values (Seq: 1)] Unit Accessibility Information - Is UFAS - Both]&gt;</t>
        </r>
      </text>
    </comment>
    <comment ref="R105" authorId="0" shapeId="0">
      <text>
        <r>
          <rPr>
            <b/>
            <sz val="9"/>
            <color indexed="81"/>
            <rFont val="Tahoma"/>
            <charset val="1"/>
          </rPr>
          <t>&lt;[[PortfolioProperties] - [Locations (Seq: 1)] - [Buildings (Seq: 6)] - [Units (Seq: 55)] Is Active - Send]&gt;</t>
        </r>
      </text>
    </comment>
    <comment ref="B106" authorId="0" shapeId="0">
      <text>
        <r>
          <rPr>
            <b/>
            <sz val="9"/>
            <color indexed="81"/>
            <rFont val="Tahoma"/>
            <family val="2"/>
          </rPr>
          <t>&lt;[[PortfolioProperties] - [Locations (Seq: 1)] - [Buildings (Seq: 6)] - [Units (Seq: 56)] Unit Number - Both]&gt;</t>
        </r>
      </text>
    </comment>
    <comment ref="D106" authorId="0" shapeId="0">
      <text>
        <r>
          <rPr>
            <b/>
            <sz val="9"/>
            <color indexed="81"/>
            <rFont val="Tahoma"/>
            <family val="2"/>
          </rPr>
          <t>&lt;[[PortfolioProperties] - [Locations (Seq: 1)] - [Buildings (Seq: 6)] - [Units (Seq: 56)] Bedroom - Both]&gt;</t>
        </r>
      </text>
    </comment>
    <comment ref="G106" authorId="0" shapeId="0">
      <text>
        <r>
          <rPr>
            <b/>
            <sz val="9"/>
            <color indexed="81"/>
            <rFont val="Tahoma"/>
            <family val="2"/>
          </rPr>
          <t>&lt;[[PortfolioProperties] - [Locations (Seq: 1)] - [Buildings (Seq: 6)] - [Units (Seq: 56)] Bathroom - Both]&gt;</t>
        </r>
      </text>
    </comment>
    <comment ref="I106" authorId="0" shapeId="0">
      <text>
        <r>
          <rPr>
            <b/>
            <sz val="9"/>
            <color indexed="81"/>
            <rFont val="Tahoma"/>
            <family val="2"/>
          </rPr>
          <t>&lt;[[PortfolioProperties] - [Locations (Seq: 1)] - [Buildings (Seq: 6)]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6)] - [Units (Seq: 56)] Square Feet - Both]&gt;</t>
        </r>
      </text>
    </comment>
    <comment ref="M106" authorId="0" shapeId="0">
      <text>
        <r>
          <rPr>
            <b/>
            <sz val="9"/>
            <color indexed="81"/>
            <rFont val="Tahoma"/>
            <family val="2"/>
          </rPr>
          <t>&lt;[[PortfolioProperties] - [Locations (Seq: 1)] - [Buildings (Seq: 6)]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6)] - [Units (Seq: 56)] - [Units - User Defined Field Values (Seq: 1)] Unit Accessibility Information - Is UFAS - Both]&gt;</t>
        </r>
      </text>
    </comment>
    <comment ref="R106" authorId="0" shapeId="0">
      <text>
        <r>
          <rPr>
            <b/>
            <sz val="9"/>
            <color indexed="81"/>
            <rFont val="Tahoma"/>
            <charset val="1"/>
          </rPr>
          <t>&lt;[[PortfolioProperties] - [Locations (Seq: 1)] - [Buildings (Seq: 6)] - [Units (Seq: 56)] Is Active - Send]&gt;</t>
        </r>
      </text>
    </comment>
    <comment ref="B107" authorId="0" shapeId="0">
      <text>
        <r>
          <rPr>
            <b/>
            <sz val="9"/>
            <color indexed="81"/>
            <rFont val="Tahoma"/>
            <family val="2"/>
          </rPr>
          <t>&lt;[[PortfolioProperties] - [Locations (Seq: 1)] - [Buildings (Seq: 6)] - [Units (Seq: 57)] Unit Number - Both]&gt;</t>
        </r>
      </text>
    </comment>
    <comment ref="D107" authorId="0" shapeId="0">
      <text>
        <r>
          <rPr>
            <b/>
            <sz val="9"/>
            <color indexed="81"/>
            <rFont val="Tahoma"/>
            <family val="2"/>
          </rPr>
          <t>&lt;[[PortfolioProperties] - [Locations (Seq: 1)] - [Buildings (Seq: 6)] - [Units (Seq: 57)] Bedroom - Both]&gt;</t>
        </r>
      </text>
    </comment>
    <comment ref="G107" authorId="0" shapeId="0">
      <text>
        <r>
          <rPr>
            <b/>
            <sz val="9"/>
            <color indexed="81"/>
            <rFont val="Tahoma"/>
            <family val="2"/>
          </rPr>
          <t>&lt;[[PortfolioProperties] - [Locations (Seq: 1)] - [Buildings (Seq: 6)] - [Units (Seq: 57)] Bathroom - Both]&gt;</t>
        </r>
      </text>
    </comment>
    <comment ref="I107" authorId="0" shapeId="0">
      <text>
        <r>
          <rPr>
            <b/>
            <sz val="9"/>
            <color indexed="81"/>
            <rFont val="Tahoma"/>
            <family val="2"/>
          </rPr>
          <t>&lt;[[PortfolioProperties] - [Locations (Seq: 1)] - [Buildings (Seq: 6)]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6)] - [Units (Seq: 57)] Square Feet - Both]&gt;</t>
        </r>
      </text>
    </comment>
    <comment ref="M107" authorId="0" shapeId="0">
      <text>
        <r>
          <rPr>
            <b/>
            <sz val="9"/>
            <color indexed="81"/>
            <rFont val="Tahoma"/>
            <family val="2"/>
          </rPr>
          <t>&lt;[[PortfolioProperties] - [Locations (Seq: 1)] - [Buildings (Seq: 6)]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6)] - [Units (Seq: 57)] - [Units - User Defined Field Values (Seq: 1)] Unit Accessibility Information - Is UFAS - Both]&gt;</t>
        </r>
      </text>
    </comment>
    <comment ref="R107" authorId="0" shapeId="0">
      <text>
        <r>
          <rPr>
            <b/>
            <sz val="9"/>
            <color indexed="81"/>
            <rFont val="Tahoma"/>
            <charset val="1"/>
          </rPr>
          <t>&lt;[[PortfolioProperties] - [Locations (Seq: 1)] - [Buildings (Seq: 6)] - [Units (Seq: 57)] Is Active - Send]&gt;</t>
        </r>
      </text>
    </comment>
    <comment ref="B108" authorId="0" shapeId="0">
      <text>
        <r>
          <rPr>
            <b/>
            <sz val="9"/>
            <color indexed="81"/>
            <rFont val="Tahoma"/>
            <family val="2"/>
          </rPr>
          <t>&lt;[[PortfolioProperties] - [Locations (Seq: 1)] - [Buildings (Seq: 6)] - [Units (Seq: 58)] Unit Number - Both]&gt;</t>
        </r>
      </text>
    </comment>
    <comment ref="D108" authorId="0" shapeId="0">
      <text>
        <r>
          <rPr>
            <b/>
            <sz val="9"/>
            <color indexed="81"/>
            <rFont val="Tahoma"/>
            <family val="2"/>
          </rPr>
          <t>&lt;[[PortfolioProperties] - [Locations (Seq: 1)] - [Buildings (Seq: 6)] - [Units (Seq: 58)] Bedroom - Both]&gt;</t>
        </r>
      </text>
    </comment>
    <comment ref="G108" authorId="0" shapeId="0">
      <text>
        <r>
          <rPr>
            <b/>
            <sz val="9"/>
            <color indexed="81"/>
            <rFont val="Tahoma"/>
            <family val="2"/>
          </rPr>
          <t>&lt;[[PortfolioProperties] - [Locations (Seq: 1)] - [Buildings (Seq: 6)] - [Units (Seq: 58)] Bathroom - Both]&gt;</t>
        </r>
      </text>
    </comment>
    <comment ref="I108" authorId="0" shapeId="0">
      <text>
        <r>
          <rPr>
            <b/>
            <sz val="9"/>
            <color indexed="81"/>
            <rFont val="Tahoma"/>
            <family val="2"/>
          </rPr>
          <t>&lt;[[PortfolioProperties] - [Locations (Seq: 1)] - [Buildings (Seq: 6)]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6)] - [Units (Seq: 58)] Square Feet - Both]&gt;</t>
        </r>
      </text>
    </comment>
    <comment ref="M108" authorId="0" shapeId="0">
      <text>
        <r>
          <rPr>
            <b/>
            <sz val="9"/>
            <color indexed="81"/>
            <rFont val="Tahoma"/>
            <family val="2"/>
          </rPr>
          <t>&lt;[[PortfolioProperties] - [Locations (Seq: 1)] - [Buildings (Seq: 6)]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6)] - [Units (Seq: 58)] - [Units - User Defined Field Values (Seq: 1)] Unit Accessibility Information - Is UFAS - Both]&gt;</t>
        </r>
      </text>
    </comment>
    <comment ref="R108" authorId="0" shapeId="0">
      <text>
        <r>
          <rPr>
            <b/>
            <sz val="9"/>
            <color indexed="81"/>
            <rFont val="Tahoma"/>
            <charset val="1"/>
          </rPr>
          <t>&lt;[[PortfolioProperties] - [Locations (Seq: 1)] - [Buildings (Seq: 6)] - [Units (Seq: 58)] Is Active - Send]&gt;</t>
        </r>
      </text>
    </comment>
    <comment ref="B109" authorId="0" shapeId="0">
      <text>
        <r>
          <rPr>
            <b/>
            <sz val="9"/>
            <color indexed="81"/>
            <rFont val="Tahoma"/>
            <family val="2"/>
          </rPr>
          <t>&lt;[[PortfolioProperties] - [Locations (Seq: 1)] - [Buildings (Seq: 6)] - [Units (Seq: 59)] Unit Number - Both]&gt;</t>
        </r>
      </text>
    </comment>
    <comment ref="D109" authorId="0" shapeId="0">
      <text>
        <r>
          <rPr>
            <b/>
            <sz val="9"/>
            <color indexed="81"/>
            <rFont val="Tahoma"/>
            <family val="2"/>
          </rPr>
          <t>&lt;[[PortfolioProperties] - [Locations (Seq: 1)] - [Buildings (Seq: 6)] - [Units (Seq: 59)] Bedroom - Both]&gt;</t>
        </r>
      </text>
    </comment>
    <comment ref="G109" authorId="0" shapeId="0">
      <text>
        <r>
          <rPr>
            <b/>
            <sz val="9"/>
            <color indexed="81"/>
            <rFont val="Tahoma"/>
            <family val="2"/>
          </rPr>
          <t>&lt;[[PortfolioProperties] - [Locations (Seq: 1)] - [Buildings (Seq: 6)] - [Units (Seq: 59)] Bathroom - Both]&gt;</t>
        </r>
      </text>
    </comment>
    <comment ref="I109" authorId="0" shapeId="0">
      <text>
        <r>
          <rPr>
            <b/>
            <sz val="9"/>
            <color indexed="81"/>
            <rFont val="Tahoma"/>
            <family val="2"/>
          </rPr>
          <t>&lt;[[PortfolioProperties] - [Locations (Seq: 1)] - [Buildings (Seq: 6)]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6)] - [Units (Seq: 59)] Square Feet - Both]&gt;</t>
        </r>
      </text>
    </comment>
    <comment ref="M109" authorId="0" shapeId="0">
      <text>
        <r>
          <rPr>
            <b/>
            <sz val="9"/>
            <color indexed="81"/>
            <rFont val="Tahoma"/>
            <family val="2"/>
          </rPr>
          <t>&lt;[[PortfolioProperties] - [Locations (Seq: 1)] - [Buildings (Seq: 6)]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6)] - [Units (Seq: 59)] - [Units - User Defined Field Values (Seq: 1)] Unit Accessibility Information - Is UFAS - Both]&gt;</t>
        </r>
      </text>
    </comment>
    <comment ref="R109" authorId="0" shapeId="0">
      <text>
        <r>
          <rPr>
            <b/>
            <sz val="9"/>
            <color indexed="81"/>
            <rFont val="Tahoma"/>
            <charset val="1"/>
          </rPr>
          <t>&lt;[[PortfolioProperties] - [Locations (Seq: 1)] - [Buildings (Seq: 6)] - [Units (Seq: 59)] Is Active - Send]&gt;</t>
        </r>
      </text>
    </comment>
    <comment ref="B110" authorId="0" shapeId="0">
      <text>
        <r>
          <rPr>
            <b/>
            <sz val="9"/>
            <color indexed="81"/>
            <rFont val="Tahoma"/>
            <family val="2"/>
          </rPr>
          <t>&lt;[[PortfolioProperties] - [Locations (Seq: 1)] - [Buildings (Seq: 6)] - [Units (Seq: 60)] Unit Number - Both]&gt;</t>
        </r>
      </text>
    </comment>
    <comment ref="D110" authorId="0" shapeId="0">
      <text>
        <r>
          <rPr>
            <b/>
            <sz val="9"/>
            <color indexed="81"/>
            <rFont val="Tahoma"/>
            <family val="2"/>
          </rPr>
          <t>&lt;[[PortfolioProperties] - [Locations (Seq: 1)] - [Buildings (Seq: 6)] - [Units (Seq: 60)] Bedroom - Both]&gt;</t>
        </r>
      </text>
    </comment>
    <comment ref="G110" authorId="0" shapeId="0">
      <text>
        <r>
          <rPr>
            <b/>
            <sz val="9"/>
            <color indexed="81"/>
            <rFont val="Tahoma"/>
            <family val="2"/>
          </rPr>
          <t>&lt;[[PortfolioProperties] - [Locations (Seq: 1)] - [Buildings (Seq: 6)] - [Units (Seq: 60)] Bathroom - Both]&gt;</t>
        </r>
      </text>
    </comment>
    <comment ref="I110" authorId="0" shapeId="0">
      <text>
        <r>
          <rPr>
            <b/>
            <sz val="9"/>
            <color indexed="81"/>
            <rFont val="Tahoma"/>
            <family val="2"/>
          </rPr>
          <t>&lt;[[PortfolioProperties] - [Locations (Seq: 1)] - [Buildings (Seq: 6)]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6)] - [Units (Seq: 60)] Square Feet - Both]&gt;</t>
        </r>
      </text>
    </comment>
    <comment ref="M110" authorId="0" shapeId="0">
      <text>
        <r>
          <rPr>
            <b/>
            <sz val="9"/>
            <color indexed="81"/>
            <rFont val="Tahoma"/>
            <family val="2"/>
          </rPr>
          <t>&lt;[[PortfolioProperties] - [Locations (Seq: 1)] - [Buildings (Seq: 6)]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6)] - [Units (Seq: 60)] - [Units - User Defined Field Values (Seq: 1)] Unit Accessibility Information - Is UFAS - Both]&gt;</t>
        </r>
      </text>
    </comment>
    <comment ref="R110" authorId="0" shapeId="0">
      <text>
        <r>
          <rPr>
            <b/>
            <sz val="9"/>
            <color indexed="81"/>
            <rFont val="Tahoma"/>
            <charset val="1"/>
          </rPr>
          <t>&lt;[[PortfolioProperties] - [Locations (Seq: 1)] - [Buildings (Seq: 6)] - [Units (Seq: 60)] Is Active - Send]&gt;</t>
        </r>
      </text>
    </comment>
    <comment ref="B111" authorId="0" shapeId="0">
      <text>
        <r>
          <rPr>
            <b/>
            <sz val="9"/>
            <color indexed="81"/>
            <rFont val="Tahoma"/>
            <family val="2"/>
          </rPr>
          <t>&lt;[[PortfolioProperties] - [Locations (Seq: 1)] - [Buildings (Seq: 6)] - [Units (Seq: 61)] Unit Number - Both]&gt;</t>
        </r>
      </text>
    </comment>
    <comment ref="D111" authorId="0" shapeId="0">
      <text>
        <r>
          <rPr>
            <b/>
            <sz val="9"/>
            <color indexed="81"/>
            <rFont val="Tahoma"/>
            <family val="2"/>
          </rPr>
          <t>&lt;[[PortfolioProperties] - [Locations (Seq: 1)] - [Buildings (Seq: 6)] - [Units (Seq: 61)] Bedroom - Both]&gt;</t>
        </r>
      </text>
    </comment>
    <comment ref="G111" authorId="0" shapeId="0">
      <text>
        <r>
          <rPr>
            <b/>
            <sz val="9"/>
            <color indexed="81"/>
            <rFont val="Tahoma"/>
            <family val="2"/>
          </rPr>
          <t>&lt;[[PortfolioProperties] - [Locations (Seq: 1)] - [Buildings (Seq: 6)] - [Units (Seq: 61)] Bathroom - Both]&gt;</t>
        </r>
      </text>
    </comment>
    <comment ref="I111" authorId="0" shapeId="0">
      <text>
        <r>
          <rPr>
            <b/>
            <sz val="9"/>
            <color indexed="81"/>
            <rFont val="Tahoma"/>
            <family val="2"/>
          </rPr>
          <t>&lt;[[PortfolioProperties] - [Locations (Seq: 1)] - [Buildings (Seq: 6)]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6)] - [Units (Seq: 61)] Square Feet - Both]&gt;</t>
        </r>
      </text>
    </comment>
    <comment ref="M111" authorId="0" shapeId="0">
      <text>
        <r>
          <rPr>
            <b/>
            <sz val="9"/>
            <color indexed="81"/>
            <rFont val="Tahoma"/>
            <family val="2"/>
          </rPr>
          <t>&lt;[[PortfolioProperties] - [Locations (Seq: 1)] - [Buildings (Seq: 6)]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6)] - [Units (Seq: 61)] - [Units - User Defined Field Values (Seq: 1)] Unit Accessibility Information - Is UFAS - Both]&gt;</t>
        </r>
      </text>
    </comment>
    <comment ref="R111" authorId="0" shapeId="0">
      <text>
        <r>
          <rPr>
            <b/>
            <sz val="9"/>
            <color indexed="81"/>
            <rFont val="Tahoma"/>
            <charset val="1"/>
          </rPr>
          <t>&lt;[[PortfolioProperties] - [Locations (Seq: 1)] - [Buildings (Seq: 6)] - [Units (Seq: 61)] Is Active - Send]&gt;</t>
        </r>
      </text>
    </comment>
    <comment ref="B112" authorId="0" shapeId="0">
      <text>
        <r>
          <rPr>
            <b/>
            <sz val="9"/>
            <color indexed="81"/>
            <rFont val="Tahoma"/>
            <family val="2"/>
          </rPr>
          <t>&lt;[[PortfolioProperties] - [Locations (Seq: 1)] - [Buildings (Seq: 6)] - [Units (Seq: 62)] Unit Number - Both]&gt;</t>
        </r>
      </text>
    </comment>
    <comment ref="D112" authorId="0" shapeId="0">
      <text>
        <r>
          <rPr>
            <b/>
            <sz val="9"/>
            <color indexed="81"/>
            <rFont val="Tahoma"/>
            <family val="2"/>
          </rPr>
          <t>&lt;[[PortfolioProperties] - [Locations (Seq: 1)] - [Buildings (Seq: 6)] - [Units (Seq: 62)] Bedroom - Both]&gt;</t>
        </r>
      </text>
    </comment>
    <comment ref="G112" authorId="0" shapeId="0">
      <text>
        <r>
          <rPr>
            <b/>
            <sz val="9"/>
            <color indexed="81"/>
            <rFont val="Tahoma"/>
            <family val="2"/>
          </rPr>
          <t>&lt;[[PortfolioProperties] - [Locations (Seq: 1)] - [Buildings (Seq: 6)] - [Units (Seq: 62)] Bathroom - Both]&gt;</t>
        </r>
      </text>
    </comment>
    <comment ref="I112" authorId="0" shapeId="0">
      <text>
        <r>
          <rPr>
            <b/>
            <sz val="9"/>
            <color indexed="81"/>
            <rFont val="Tahoma"/>
            <family val="2"/>
          </rPr>
          <t>&lt;[[PortfolioProperties] - [Locations (Seq: 1)] - [Buildings (Seq: 6)]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6)] - [Units (Seq: 62)] Square Feet - Both]&gt;</t>
        </r>
      </text>
    </comment>
    <comment ref="M112" authorId="0" shapeId="0">
      <text>
        <r>
          <rPr>
            <b/>
            <sz val="9"/>
            <color indexed="81"/>
            <rFont val="Tahoma"/>
            <family val="2"/>
          </rPr>
          <t>&lt;[[PortfolioProperties] - [Locations (Seq: 1)] - [Buildings (Seq: 6)]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6)] - [Units (Seq: 62)] - [Units - User Defined Field Values (Seq: 1)] Unit Accessibility Information - Is UFAS - Both]&gt;</t>
        </r>
      </text>
    </comment>
    <comment ref="R112" authorId="0" shapeId="0">
      <text>
        <r>
          <rPr>
            <b/>
            <sz val="9"/>
            <color indexed="81"/>
            <rFont val="Tahoma"/>
            <charset val="1"/>
          </rPr>
          <t>&lt;[[PortfolioProperties] - [Locations (Seq: 1)] - [Buildings (Seq: 6)] - [Units (Seq: 62)] Is Active - Send]&gt;</t>
        </r>
      </text>
    </comment>
    <comment ref="B113" authorId="0" shapeId="0">
      <text>
        <r>
          <rPr>
            <b/>
            <sz val="9"/>
            <color indexed="81"/>
            <rFont val="Tahoma"/>
            <family val="2"/>
          </rPr>
          <t>&lt;[[PortfolioProperties] - [Locations (Seq: 1)] - [Buildings (Seq: 6)] - [Units (Seq: 63)] Unit Number - Both]&gt;</t>
        </r>
      </text>
    </comment>
    <comment ref="D113" authorId="0" shapeId="0">
      <text>
        <r>
          <rPr>
            <b/>
            <sz val="9"/>
            <color indexed="81"/>
            <rFont val="Tahoma"/>
            <family val="2"/>
          </rPr>
          <t>&lt;[[PortfolioProperties] - [Locations (Seq: 1)] - [Buildings (Seq: 6)] - [Units (Seq: 63)] Bedroom - Both]&gt;</t>
        </r>
      </text>
    </comment>
    <comment ref="G113" authorId="0" shapeId="0">
      <text>
        <r>
          <rPr>
            <b/>
            <sz val="9"/>
            <color indexed="81"/>
            <rFont val="Tahoma"/>
            <family val="2"/>
          </rPr>
          <t>&lt;[[PortfolioProperties] - [Locations (Seq: 1)] - [Buildings (Seq: 6)] - [Units (Seq: 63)] Bathroom - Both]&gt;</t>
        </r>
      </text>
    </comment>
    <comment ref="I113" authorId="0" shapeId="0">
      <text>
        <r>
          <rPr>
            <b/>
            <sz val="9"/>
            <color indexed="81"/>
            <rFont val="Tahoma"/>
            <family val="2"/>
          </rPr>
          <t>&lt;[[PortfolioProperties] - [Locations (Seq: 1)] - [Buildings (Seq: 6)]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6)] - [Units (Seq: 63)] Square Feet - Both]&gt;</t>
        </r>
      </text>
    </comment>
    <comment ref="M113" authorId="0" shapeId="0">
      <text>
        <r>
          <rPr>
            <b/>
            <sz val="9"/>
            <color indexed="81"/>
            <rFont val="Tahoma"/>
            <family val="2"/>
          </rPr>
          <t>&lt;[[PortfolioProperties] - [Locations (Seq: 1)] - [Buildings (Seq: 6)]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6)] - [Units (Seq: 63)] - [Units - User Defined Field Values (Seq: 1)] Unit Accessibility Information - Is UFAS - Both]&gt;</t>
        </r>
      </text>
    </comment>
    <comment ref="R113" authorId="0" shapeId="0">
      <text>
        <r>
          <rPr>
            <b/>
            <sz val="9"/>
            <color indexed="81"/>
            <rFont val="Tahoma"/>
            <charset val="1"/>
          </rPr>
          <t>&lt;[[PortfolioProperties] - [Locations (Seq: 1)] - [Buildings (Seq: 6)] - [Units (Seq: 63)] Is Active - Send]&gt;</t>
        </r>
      </text>
    </comment>
    <comment ref="B114" authorId="0" shapeId="0">
      <text>
        <r>
          <rPr>
            <b/>
            <sz val="9"/>
            <color indexed="81"/>
            <rFont val="Tahoma"/>
            <family val="2"/>
          </rPr>
          <t>&lt;[[PortfolioProperties] - [Locations (Seq: 1)] - [Buildings (Seq: 6)] - [Units (Seq: 64)] Unit Number - Both]&gt;</t>
        </r>
      </text>
    </comment>
    <comment ref="D114" authorId="0" shapeId="0">
      <text>
        <r>
          <rPr>
            <b/>
            <sz val="9"/>
            <color indexed="81"/>
            <rFont val="Tahoma"/>
            <family val="2"/>
          </rPr>
          <t>&lt;[[PortfolioProperties] - [Locations (Seq: 1)] - [Buildings (Seq: 6)] - [Units (Seq: 64)] Bedroom - Both]&gt;</t>
        </r>
      </text>
    </comment>
    <comment ref="G114" authorId="0" shapeId="0">
      <text>
        <r>
          <rPr>
            <b/>
            <sz val="9"/>
            <color indexed="81"/>
            <rFont val="Tahoma"/>
            <family val="2"/>
          </rPr>
          <t>&lt;[[PortfolioProperties] - [Locations (Seq: 1)] - [Buildings (Seq: 6)] - [Units (Seq: 64)] Bathroom - Both]&gt;</t>
        </r>
      </text>
    </comment>
    <comment ref="I114" authorId="0" shapeId="0">
      <text>
        <r>
          <rPr>
            <b/>
            <sz val="9"/>
            <color indexed="81"/>
            <rFont val="Tahoma"/>
            <family val="2"/>
          </rPr>
          <t>&lt;[[PortfolioProperties] - [Locations (Seq: 1)] - [Buildings (Seq: 6)]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6)] - [Units (Seq: 64)] Square Feet - Both]&gt;</t>
        </r>
      </text>
    </comment>
    <comment ref="M114" authorId="0" shapeId="0">
      <text>
        <r>
          <rPr>
            <b/>
            <sz val="9"/>
            <color indexed="81"/>
            <rFont val="Tahoma"/>
            <family val="2"/>
          </rPr>
          <t>&lt;[[PortfolioProperties] - [Locations (Seq: 1)] - [Buildings (Seq: 6)]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6)] - [Units (Seq: 64)] - [Units - User Defined Field Values (Seq: 1)] Unit Accessibility Information - Is UFAS - Both]&gt;</t>
        </r>
      </text>
    </comment>
    <comment ref="R114" authorId="0" shapeId="0">
      <text>
        <r>
          <rPr>
            <b/>
            <sz val="9"/>
            <color indexed="81"/>
            <rFont val="Tahoma"/>
            <charset val="1"/>
          </rPr>
          <t>&lt;[[PortfolioProperties] - [Locations (Seq: 1)] - [Buildings (Seq: 6)] - [Units (Seq: 64)] Is Active - Send]&gt;</t>
        </r>
      </text>
    </comment>
    <comment ref="B115" authorId="0" shapeId="0">
      <text>
        <r>
          <rPr>
            <b/>
            <sz val="9"/>
            <color indexed="81"/>
            <rFont val="Tahoma"/>
            <family val="2"/>
          </rPr>
          <t>&lt;[[PortfolioProperties] - [Locations (Seq: 1)] - [Buildings (Seq: 6)] - [Units (Seq: 65)] Unit Number - Both]&gt;</t>
        </r>
      </text>
    </comment>
    <comment ref="D115" authorId="0" shapeId="0">
      <text>
        <r>
          <rPr>
            <b/>
            <sz val="9"/>
            <color indexed="81"/>
            <rFont val="Tahoma"/>
            <family val="2"/>
          </rPr>
          <t>&lt;[[PortfolioProperties] - [Locations (Seq: 1)] - [Buildings (Seq: 6)] - [Units (Seq: 65)] Bedroom - Both]&gt;</t>
        </r>
      </text>
    </comment>
    <comment ref="G115" authorId="0" shapeId="0">
      <text>
        <r>
          <rPr>
            <b/>
            <sz val="9"/>
            <color indexed="81"/>
            <rFont val="Tahoma"/>
            <family val="2"/>
          </rPr>
          <t>&lt;[[PortfolioProperties] - [Locations (Seq: 1)] - [Buildings (Seq: 6)] - [Units (Seq: 65)] Bathroom - Both]&gt;</t>
        </r>
      </text>
    </comment>
    <comment ref="I115" authorId="0" shapeId="0">
      <text>
        <r>
          <rPr>
            <b/>
            <sz val="9"/>
            <color indexed="81"/>
            <rFont val="Tahoma"/>
            <family val="2"/>
          </rPr>
          <t>&lt;[[PortfolioProperties] - [Locations (Seq: 1)] - [Buildings (Seq: 6)]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6)] - [Units (Seq: 65)] Square Feet - Both]&gt;</t>
        </r>
      </text>
    </comment>
    <comment ref="M115" authorId="0" shapeId="0">
      <text>
        <r>
          <rPr>
            <b/>
            <sz val="9"/>
            <color indexed="81"/>
            <rFont val="Tahoma"/>
            <family val="2"/>
          </rPr>
          <t>&lt;[[PortfolioProperties] - [Locations (Seq: 1)] - [Buildings (Seq: 6)]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6)] - [Units (Seq: 65)] - [Units - User Defined Field Values (Seq: 1)] Unit Accessibility Information - Is UFAS - Both]&gt;</t>
        </r>
      </text>
    </comment>
    <comment ref="R115" authorId="0" shapeId="0">
      <text>
        <r>
          <rPr>
            <b/>
            <sz val="9"/>
            <color indexed="81"/>
            <rFont val="Tahoma"/>
            <charset val="1"/>
          </rPr>
          <t>&lt;[[PortfolioProperties] - [Locations (Seq: 1)] - [Buildings (Seq: 6)] - [Units (Seq: 65)] Is Active - Send]&gt;</t>
        </r>
      </text>
    </comment>
    <comment ref="B116" authorId="0" shapeId="0">
      <text>
        <r>
          <rPr>
            <b/>
            <sz val="9"/>
            <color indexed="81"/>
            <rFont val="Tahoma"/>
            <family val="2"/>
          </rPr>
          <t>&lt;[[PortfolioProperties] - [Locations (Seq: 1)] - [Buildings (Seq: 6)] - [Units (Seq: 66)] Unit Number - Both]&gt;</t>
        </r>
      </text>
    </comment>
    <comment ref="D116" authorId="0" shapeId="0">
      <text>
        <r>
          <rPr>
            <b/>
            <sz val="9"/>
            <color indexed="81"/>
            <rFont val="Tahoma"/>
            <family val="2"/>
          </rPr>
          <t>&lt;[[PortfolioProperties] - [Locations (Seq: 1)] - [Buildings (Seq: 6)] - [Units (Seq: 66)] Bedroom - Both]&gt;</t>
        </r>
      </text>
    </comment>
    <comment ref="G116" authorId="0" shapeId="0">
      <text>
        <r>
          <rPr>
            <b/>
            <sz val="9"/>
            <color indexed="81"/>
            <rFont val="Tahoma"/>
            <family val="2"/>
          </rPr>
          <t>&lt;[[PortfolioProperties] - [Locations (Seq: 1)] - [Buildings (Seq: 6)] - [Units (Seq: 66)] Bathroom - Both]&gt;</t>
        </r>
      </text>
    </comment>
    <comment ref="I116" authorId="0" shapeId="0">
      <text>
        <r>
          <rPr>
            <b/>
            <sz val="9"/>
            <color indexed="81"/>
            <rFont val="Tahoma"/>
            <family val="2"/>
          </rPr>
          <t>&lt;[[PortfolioProperties] - [Locations (Seq: 1)] - [Buildings (Seq: 6)]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6)] - [Units (Seq: 66)] Square Feet - Both]&gt;</t>
        </r>
      </text>
    </comment>
    <comment ref="M116" authorId="0" shapeId="0">
      <text>
        <r>
          <rPr>
            <b/>
            <sz val="9"/>
            <color indexed="81"/>
            <rFont val="Tahoma"/>
            <family val="2"/>
          </rPr>
          <t>&lt;[[PortfolioProperties] - [Locations (Seq: 1)] - [Buildings (Seq: 6)]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6)] - [Units (Seq: 66)] - [Units - User Defined Field Values (Seq: 1)] Unit Accessibility Information - Is UFAS - Both]&gt;</t>
        </r>
      </text>
    </comment>
    <comment ref="R116" authorId="0" shapeId="0">
      <text>
        <r>
          <rPr>
            <b/>
            <sz val="9"/>
            <color indexed="81"/>
            <rFont val="Tahoma"/>
            <charset val="1"/>
          </rPr>
          <t>&lt;[[PortfolioProperties] - [Locations (Seq: 1)] - [Buildings (Seq: 6)] - [Units (Seq: 66)] Is Active - Send]&gt;</t>
        </r>
      </text>
    </comment>
    <comment ref="B117" authorId="0" shapeId="0">
      <text>
        <r>
          <rPr>
            <b/>
            <sz val="9"/>
            <color indexed="81"/>
            <rFont val="Tahoma"/>
            <family val="2"/>
          </rPr>
          <t>&lt;[[PortfolioProperties] - [Locations (Seq: 1)] - [Buildings (Seq: 6)] - [Units (Seq: 67)] Unit Number - Both]&gt;</t>
        </r>
      </text>
    </comment>
    <comment ref="D117" authorId="0" shapeId="0">
      <text>
        <r>
          <rPr>
            <b/>
            <sz val="9"/>
            <color indexed="81"/>
            <rFont val="Tahoma"/>
            <family val="2"/>
          </rPr>
          <t>&lt;[[PortfolioProperties] - [Locations (Seq: 1)] - [Buildings (Seq: 6)] - [Units (Seq: 67)] Bedroom - Both]&gt;</t>
        </r>
      </text>
    </comment>
    <comment ref="G117" authorId="0" shapeId="0">
      <text>
        <r>
          <rPr>
            <b/>
            <sz val="9"/>
            <color indexed="81"/>
            <rFont val="Tahoma"/>
            <family val="2"/>
          </rPr>
          <t>&lt;[[PortfolioProperties] - [Locations (Seq: 1)] - [Buildings (Seq: 6)] - [Units (Seq: 67)] Bathroom - Both]&gt;</t>
        </r>
      </text>
    </comment>
    <comment ref="I117" authorId="0" shapeId="0">
      <text>
        <r>
          <rPr>
            <b/>
            <sz val="9"/>
            <color indexed="81"/>
            <rFont val="Tahoma"/>
            <family val="2"/>
          </rPr>
          <t>&lt;[[PortfolioProperties] - [Locations (Seq: 1)] - [Buildings (Seq: 6)]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6)] - [Units (Seq: 67)] Square Feet - Both]&gt;</t>
        </r>
      </text>
    </comment>
    <comment ref="M117" authorId="0" shapeId="0">
      <text>
        <r>
          <rPr>
            <b/>
            <sz val="9"/>
            <color indexed="81"/>
            <rFont val="Tahoma"/>
            <family val="2"/>
          </rPr>
          <t>&lt;[[PortfolioProperties] - [Locations (Seq: 1)] - [Buildings (Seq: 6)]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6)] - [Units (Seq: 67)] - [Units - User Defined Field Values (Seq: 1)] Unit Accessibility Information - Is UFAS - Both]&gt;</t>
        </r>
      </text>
    </comment>
    <comment ref="R117" authorId="0" shapeId="0">
      <text>
        <r>
          <rPr>
            <b/>
            <sz val="9"/>
            <color indexed="81"/>
            <rFont val="Tahoma"/>
            <charset val="1"/>
          </rPr>
          <t>&lt;[[PortfolioProperties] - [Locations (Seq: 1)] - [Buildings (Seq: 6)] - [Units (Seq: 67)] Is Active - Send]&gt;</t>
        </r>
      </text>
    </comment>
    <comment ref="B118" authorId="0" shapeId="0">
      <text>
        <r>
          <rPr>
            <b/>
            <sz val="9"/>
            <color indexed="81"/>
            <rFont val="Tahoma"/>
            <family val="2"/>
          </rPr>
          <t>&lt;[[PortfolioProperties] - [Locations (Seq: 1)] - [Buildings (Seq: 6)] - [Units (Seq: 68)] Unit Number - Both]&gt;</t>
        </r>
      </text>
    </comment>
    <comment ref="D118" authorId="0" shapeId="0">
      <text>
        <r>
          <rPr>
            <b/>
            <sz val="9"/>
            <color indexed="81"/>
            <rFont val="Tahoma"/>
            <family val="2"/>
          </rPr>
          <t>&lt;[[PortfolioProperties] - [Locations (Seq: 1)] - [Buildings (Seq: 6)] - [Units (Seq: 68)] Bedroom - Both]&gt;</t>
        </r>
      </text>
    </comment>
    <comment ref="G118" authorId="0" shapeId="0">
      <text>
        <r>
          <rPr>
            <b/>
            <sz val="9"/>
            <color indexed="81"/>
            <rFont val="Tahoma"/>
            <family val="2"/>
          </rPr>
          <t>&lt;[[PortfolioProperties] - [Locations (Seq: 1)] - [Buildings (Seq: 6)] - [Units (Seq: 68)] Bathroom - Both]&gt;</t>
        </r>
      </text>
    </comment>
    <comment ref="I118" authorId="0" shapeId="0">
      <text>
        <r>
          <rPr>
            <b/>
            <sz val="9"/>
            <color indexed="81"/>
            <rFont val="Tahoma"/>
            <family val="2"/>
          </rPr>
          <t>&lt;[[PortfolioProperties] - [Locations (Seq: 1)] - [Buildings (Seq: 6)]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6)] - [Units (Seq: 68)] Square Feet - Both]&gt;</t>
        </r>
      </text>
    </comment>
    <comment ref="M118" authorId="0" shapeId="0">
      <text>
        <r>
          <rPr>
            <b/>
            <sz val="9"/>
            <color indexed="81"/>
            <rFont val="Tahoma"/>
            <family val="2"/>
          </rPr>
          <t>&lt;[[PortfolioProperties] - [Locations (Seq: 1)] - [Buildings (Seq: 6)]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6)] - [Units (Seq: 68)] - [Units - User Defined Field Values (Seq: 1)] Unit Accessibility Information - Is UFAS - Both]&gt;</t>
        </r>
      </text>
    </comment>
    <comment ref="R118" authorId="0" shapeId="0">
      <text>
        <r>
          <rPr>
            <b/>
            <sz val="9"/>
            <color indexed="81"/>
            <rFont val="Tahoma"/>
            <charset val="1"/>
          </rPr>
          <t>&lt;[[PortfolioProperties] - [Locations (Seq: 1)] - [Buildings (Seq: 6)] - [Units (Seq: 68)] Is Active - Send]&gt;</t>
        </r>
      </text>
    </comment>
    <comment ref="B119" authorId="0" shapeId="0">
      <text>
        <r>
          <rPr>
            <b/>
            <sz val="9"/>
            <color indexed="81"/>
            <rFont val="Tahoma"/>
            <family val="2"/>
          </rPr>
          <t>&lt;[[PortfolioProperties] - [Locations (Seq: 1)] - [Buildings (Seq: 6)] - [Units (Seq: 69)] Unit Number - Both]&gt;</t>
        </r>
      </text>
    </comment>
    <comment ref="D119" authorId="0" shapeId="0">
      <text>
        <r>
          <rPr>
            <b/>
            <sz val="9"/>
            <color indexed="81"/>
            <rFont val="Tahoma"/>
            <family val="2"/>
          </rPr>
          <t>&lt;[[PortfolioProperties] - [Locations (Seq: 1)] - [Buildings (Seq: 6)] - [Units (Seq: 69)] Bedroom - Both]&gt;</t>
        </r>
      </text>
    </comment>
    <comment ref="G119" authorId="0" shapeId="0">
      <text>
        <r>
          <rPr>
            <b/>
            <sz val="9"/>
            <color indexed="81"/>
            <rFont val="Tahoma"/>
            <family val="2"/>
          </rPr>
          <t>&lt;[[PortfolioProperties] - [Locations (Seq: 1)] - [Buildings (Seq: 6)] - [Units (Seq: 69)] Bathroom - Both]&gt;</t>
        </r>
      </text>
    </comment>
    <comment ref="I119" authorId="0" shapeId="0">
      <text>
        <r>
          <rPr>
            <b/>
            <sz val="9"/>
            <color indexed="81"/>
            <rFont val="Tahoma"/>
            <family val="2"/>
          </rPr>
          <t>&lt;[[PortfolioProperties] - [Locations (Seq: 1)] - [Buildings (Seq: 6)]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6)] - [Units (Seq: 69)] Square Feet - Both]&gt;</t>
        </r>
      </text>
    </comment>
    <comment ref="M119" authorId="0" shapeId="0">
      <text>
        <r>
          <rPr>
            <b/>
            <sz val="9"/>
            <color indexed="81"/>
            <rFont val="Tahoma"/>
            <family val="2"/>
          </rPr>
          <t>&lt;[[PortfolioProperties] - [Locations (Seq: 1)] - [Buildings (Seq: 6)]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6)] - [Units (Seq: 69)] - [Units - User Defined Field Values (Seq: 1)] Unit Accessibility Information - Is UFAS - Both]&gt;</t>
        </r>
      </text>
    </comment>
    <comment ref="R119" authorId="0" shapeId="0">
      <text>
        <r>
          <rPr>
            <b/>
            <sz val="9"/>
            <color indexed="81"/>
            <rFont val="Tahoma"/>
            <charset val="1"/>
          </rPr>
          <t>&lt;[[PortfolioProperties] - [Locations (Seq: 1)] - [Buildings (Seq: 6)] - [Units (Seq: 69)] Is Active - Send]&gt;</t>
        </r>
      </text>
    </comment>
    <comment ref="B120" authorId="0" shapeId="0">
      <text>
        <r>
          <rPr>
            <b/>
            <sz val="9"/>
            <color indexed="81"/>
            <rFont val="Tahoma"/>
            <family val="2"/>
          </rPr>
          <t>&lt;[[PortfolioProperties] - [Locations (Seq: 1)] - [Buildings (Seq: 6)] - [Units (Seq: 70)] Unit Number - Both]&gt;</t>
        </r>
      </text>
    </comment>
    <comment ref="D120" authorId="0" shapeId="0">
      <text>
        <r>
          <rPr>
            <b/>
            <sz val="9"/>
            <color indexed="81"/>
            <rFont val="Tahoma"/>
            <family val="2"/>
          </rPr>
          <t>&lt;[[PortfolioProperties] - [Locations (Seq: 1)] - [Buildings (Seq: 6)] - [Units (Seq: 70)] Bedroom - Both]&gt;</t>
        </r>
      </text>
    </comment>
    <comment ref="G120" authorId="0" shapeId="0">
      <text>
        <r>
          <rPr>
            <b/>
            <sz val="9"/>
            <color indexed="81"/>
            <rFont val="Tahoma"/>
            <family val="2"/>
          </rPr>
          <t>&lt;[[PortfolioProperties] - [Locations (Seq: 1)] - [Buildings (Seq: 6)] - [Units (Seq: 70)] Bathroom - Both]&gt;</t>
        </r>
      </text>
    </comment>
    <comment ref="I120" authorId="0" shapeId="0">
      <text>
        <r>
          <rPr>
            <b/>
            <sz val="9"/>
            <color indexed="81"/>
            <rFont val="Tahoma"/>
            <family val="2"/>
          </rPr>
          <t>&lt;[[PortfolioProperties] - [Locations (Seq: 1)] - [Buildings (Seq: 6)]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6)] - [Units (Seq: 70)] Square Feet - Both]&gt;</t>
        </r>
      </text>
    </comment>
    <comment ref="M120" authorId="0" shapeId="0">
      <text>
        <r>
          <rPr>
            <b/>
            <sz val="9"/>
            <color indexed="81"/>
            <rFont val="Tahoma"/>
            <family val="2"/>
          </rPr>
          <t>&lt;[[PortfolioProperties] - [Locations (Seq: 1)] - [Buildings (Seq: 6)]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6)] - [Units (Seq: 70)] - [Units - User Defined Field Values (Seq: 1)] Unit Accessibility Information - Is UFAS - Both]&gt;</t>
        </r>
      </text>
    </comment>
    <comment ref="R120" authorId="0" shapeId="0">
      <text>
        <r>
          <rPr>
            <b/>
            <sz val="9"/>
            <color indexed="81"/>
            <rFont val="Tahoma"/>
            <charset val="1"/>
          </rPr>
          <t>&lt;[[PortfolioProperties] - [Locations (Seq: 1)] - [Buildings (Seq: 6)] - [Units (Seq: 70)] Is Active - Send]&gt;</t>
        </r>
      </text>
    </comment>
    <comment ref="B121" authorId="0" shapeId="0">
      <text>
        <r>
          <rPr>
            <b/>
            <sz val="9"/>
            <color indexed="81"/>
            <rFont val="Tahoma"/>
            <family val="2"/>
          </rPr>
          <t>&lt;[[PortfolioProperties] - [Locations (Seq: 1)] - [Buildings (Seq: 6)] - [Units (Seq: 71)] Unit Number - Both]&gt;</t>
        </r>
      </text>
    </comment>
    <comment ref="D121" authorId="0" shapeId="0">
      <text>
        <r>
          <rPr>
            <b/>
            <sz val="9"/>
            <color indexed="81"/>
            <rFont val="Tahoma"/>
            <family val="2"/>
          </rPr>
          <t>&lt;[[PortfolioProperties] - [Locations (Seq: 1)] - [Buildings (Seq: 6)] - [Units (Seq: 71)] Bedroom - Both]&gt;</t>
        </r>
      </text>
    </comment>
    <comment ref="G121" authorId="0" shapeId="0">
      <text>
        <r>
          <rPr>
            <b/>
            <sz val="9"/>
            <color indexed="81"/>
            <rFont val="Tahoma"/>
            <family val="2"/>
          </rPr>
          <t>&lt;[[PortfolioProperties] - [Locations (Seq: 1)] - [Buildings (Seq: 6)] - [Units (Seq: 71)] Bathroom - Both]&gt;</t>
        </r>
      </text>
    </comment>
    <comment ref="I121" authorId="0" shapeId="0">
      <text>
        <r>
          <rPr>
            <b/>
            <sz val="9"/>
            <color indexed="81"/>
            <rFont val="Tahoma"/>
            <family val="2"/>
          </rPr>
          <t>&lt;[[PortfolioProperties] - [Locations (Seq: 1)] - [Buildings (Seq: 6)]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6)] - [Units (Seq: 71)] Square Feet - Both]&gt;</t>
        </r>
      </text>
    </comment>
    <comment ref="M121" authorId="0" shapeId="0">
      <text>
        <r>
          <rPr>
            <b/>
            <sz val="9"/>
            <color indexed="81"/>
            <rFont val="Tahoma"/>
            <family val="2"/>
          </rPr>
          <t>&lt;[[PortfolioProperties] - [Locations (Seq: 1)] - [Buildings (Seq: 6)]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6)] - [Units (Seq: 71)] - [Units - User Defined Field Values (Seq: 1)] Unit Accessibility Information - Is UFAS - Both]&gt;</t>
        </r>
      </text>
    </comment>
    <comment ref="R121" authorId="0" shapeId="0">
      <text>
        <r>
          <rPr>
            <b/>
            <sz val="9"/>
            <color indexed="81"/>
            <rFont val="Tahoma"/>
            <charset val="1"/>
          </rPr>
          <t>&lt;[[PortfolioProperties] - [Locations (Seq: 1)] - [Buildings (Seq: 6)] - [Units (Seq: 71)] Is Active - Send]&gt;</t>
        </r>
      </text>
    </comment>
    <comment ref="B122" authorId="0" shapeId="0">
      <text>
        <r>
          <rPr>
            <b/>
            <sz val="9"/>
            <color indexed="81"/>
            <rFont val="Tahoma"/>
            <family val="2"/>
          </rPr>
          <t>&lt;[[PortfolioProperties] - [Locations (Seq: 1)] - [Buildings (Seq: 6)] - [Units (Seq: 72)] Unit Number - Both]&gt;</t>
        </r>
      </text>
    </comment>
    <comment ref="D122" authorId="0" shapeId="0">
      <text>
        <r>
          <rPr>
            <b/>
            <sz val="9"/>
            <color indexed="81"/>
            <rFont val="Tahoma"/>
            <family val="2"/>
          </rPr>
          <t>&lt;[[PortfolioProperties] - [Locations (Seq: 1)] - [Buildings (Seq: 6)] - [Units (Seq: 72)] Bedroom - Both]&gt;</t>
        </r>
      </text>
    </comment>
    <comment ref="G122" authorId="0" shapeId="0">
      <text>
        <r>
          <rPr>
            <b/>
            <sz val="9"/>
            <color indexed="81"/>
            <rFont val="Tahoma"/>
            <family val="2"/>
          </rPr>
          <t>&lt;[[PortfolioProperties] - [Locations (Seq: 1)] - [Buildings (Seq: 6)] - [Units (Seq: 72)] Bathroom - Both]&gt;</t>
        </r>
      </text>
    </comment>
    <comment ref="I122" authorId="0" shapeId="0">
      <text>
        <r>
          <rPr>
            <b/>
            <sz val="9"/>
            <color indexed="81"/>
            <rFont val="Tahoma"/>
            <family val="2"/>
          </rPr>
          <t>&lt;[[PortfolioProperties] - [Locations (Seq: 1)] - [Buildings (Seq: 6)]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6)] - [Units (Seq: 72)] Square Feet - Both]&gt;</t>
        </r>
      </text>
    </comment>
    <comment ref="M122" authorId="0" shapeId="0">
      <text>
        <r>
          <rPr>
            <b/>
            <sz val="9"/>
            <color indexed="81"/>
            <rFont val="Tahoma"/>
            <family val="2"/>
          </rPr>
          <t>&lt;[[PortfolioProperties] - [Locations (Seq: 1)] - [Buildings (Seq: 6)]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6)] - [Units (Seq: 72)] - [Units - User Defined Field Values (Seq: 1)] Unit Accessibility Information - Is UFAS - Both]&gt;</t>
        </r>
      </text>
    </comment>
    <comment ref="R122" authorId="0" shapeId="0">
      <text>
        <r>
          <rPr>
            <b/>
            <sz val="9"/>
            <color indexed="81"/>
            <rFont val="Tahoma"/>
            <charset val="1"/>
          </rPr>
          <t>&lt;[[PortfolioProperties] - [Locations (Seq: 1)] - [Buildings (Seq: 6)] - [Units (Seq: 72)] Is Active - Send]&gt;</t>
        </r>
      </text>
    </comment>
    <comment ref="B123" authorId="0" shapeId="0">
      <text>
        <r>
          <rPr>
            <b/>
            <sz val="9"/>
            <color indexed="81"/>
            <rFont val="Tahoma"/>
            <family val="2"/>
          </rPr>
          <t>&lt;[[PortfolioProperties] - [Locations (Seq: 1)] - [Buildings (Seq: 6)] - [Units (Seq: 73)] Unit Number - Both]&gt;</t>
        </r>
      </text>
    </comment>
    <comment ref="D123" authorId="0" shapeId="0">
      <text>
        <r>
          <rPr>
            <b/>
            <sz val="9"/>
            <color indexed="81"/>
            <rFont val="Tahoma"/>
            <family val="2"/>
          </rPr>
          <t>&lt;[[PortfolioProperties] - [Locations (Seq: 1)] - [Buildings (Seq: 6)] - [Units (Seq: 73)] Bedroom - Both]&gt;</t>
        </r>
      </text>
    </comment>
    <comment ref="G123" authorId="0" shapeId="0">
      <text>
        <r>
          <rPr>
            <b/>
            <sz val="9"/>
            <color indexed="81"/>
            <rFont val="Tahoma"/>
            <family val="2"/>
          </rPr>
          <t>&lt;[[PortfolioProperties] - [Locations (Seq: 1)] - [Buildings (Seq: 6)] - [Units (Seq: 73)] Bathroom - Both]&gt;</t>
        </r>
      </text>
    </comment>
    <comment ref="I123" authorId="0" shapeId="0">
      <text>
        <r>
          <rPr>
            <b/>
            <sz val="9"/>
            <color indexed="81"/>
            <rFont val="Tahoma"/>
            <family val="2"/>
          </rPr>
          <t>&lt;[[PortfolioProperties] - [Locations (Seq: 1)] - [Buildings (Seq: 6)]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6)] - [Units (Seq: 73)] Square Feet - Both]&gt;</t>
        </r>
      </text>
    </comment>
    <comment ref="M123" authorId="0" shapeId="0">
      <text>
        <r>
          <rPr>
            <b/>
            <sz val="9"/>
            <color indexed="81"/>
            <rFont val="Tahoma"/>
            <family val="2"/>
          </rPr>
          <t>&lt;[[PortfolioProperties] - [Locations (Seq: 1)] - [Buildings (Seq: 6)]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6)] - [Units (Seq: 73)] - [Units - User Defined Field Values (Seq: 1)] Unit Accessibility Information - Is UFAS - Both]&gt;</t>
        </r>
      </text>
    </comment>
    <comment ref="R123" authorId="0" shapeId="0">
      <text>
        <r>
          <rPr>
            <b/>
            <sz val="9"/>
            <color indexed="81"/>
            <rFont val="Tahoma"/>
            <charset val="1"/>
          </rPr>
          <t>&lt;[[PortfolioProperties] - [Locations (Seq: 1)] - [Buildings (Seq: 6)] - [Units (Seq: 73)] Is Active - Send]&gt;</t>
        </r>
      </text>
    </comment>
    <comment ref="B124" authorId="0" shapeId="0">
      <text>
        <r>
          <rPr>
            <b/>
            <sz val="9"/>
            <color indexed="81"/>
            <rFont val="Tahoma"/>
            <family val="2"/>
          </rPr>
          <t>&lt;[[PortfolioProperties] - [Locations (Seq: 1)] - [Buildings (Seq: 6)] - [Units (Seq: 74)] Unit Number - Both]&gt;</t>
        </r>
      </text>
    </comment>
    <comment ref="D124" authorId="0" shapeId="0">
      <text>
        <r>
          <rPr>
            <b/>
            <sz val="9"/>
            <color indexed="81"/>
            <rFont val="Tahoma"/>
            <family val="2"/>
          </rPr>
          <t>&lt;[[PortfolioProperties] - [Locations (Seq: 1)] - [Buildings (Seq: 6)] - [Units (Seq: 74)] Bedroom - Both]&gt;</t>
        </r>
      </text>
    </comment>
    <comment ref="G124" authorId="0" shapeId="0">
      <text>
        <r>
          <rPr>
            <b/>
            <sz val="9"/>
            <color indexed="81"/>
            <rFont val="Tahoma"/>
            <family val="2"/>
          </rPr>
          <t>&lt;[[PortfolioProperties] - [Locations (Seq: 1)] - [Buildings (Seq: 6)] - [Units (Seq: 74)] Bathroom - Both]&gt;</t>
        </r>
      </text>
    </comment>
    <comment ref="I124" authorId="0" shapeId="0">
      <text>
        <r>
          <rPr>
            <b/>
            <sz val="9"/>
            <color indexed="81"/>
            <rFont val="Tahoma"/>
            <family val="2"/>
          </rPr>
          <t>&lt;[[PortfolioProperties] - [Locations (Seq: 1)] - [Buildings (Seq: 6)]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6)] - [Units (Seq: 74)] Square Feet - Both]&gt;</t>
        </r>
      </text>
    </comment>
    <comment ref="M124" authorId="0" shapeId="0">
      <text>
        <r>
          <rPr>
            <b/>
            <sz val="9"/>
            <color indexed="81"/>
            <rFont val="Tahoma"/>
            <family val="2"/>
          </rPr>
          <t>&lt;[[PortfolioProperties] - [Locations (Seq: 1)] - [Buildings (Seq: 6)]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6)] - [Units (Seq: 74)] - [Units - User Defined Field Values (Seq: 1)] Unit Accessibility Information - Is UFAS - Both]&gt;</t>
        </r>
      </text>
    </comment>
    <comment ref="R124" authorId="0" shapeId="0">
      <text>
        <r>
          <rPr>
            <b/>
            <sz val="9"/>
            <color indexed="81"/>
            <rFont val="Tahoma"/>
            <charset val="1"/>
          </rPr>
          <t>&lt;[[PortfolioProperties] - [Locations (Seq: 1)] - [Buildings (Seq: 6)] - [Units (Seq: 74)] Is Active - Send]&gt;</t>
        </r>
      </text>
    </comment>
    <comment ref="B125" authorId="0" shapeId="0">
      <text>
        <r>
          <rPr>
            <b/>
            <sz val="9"/>
            <color indexed="81"/>
            <rFont val="Tahoma"/>
            <family val="2"/>
          </rPr>
          <t>&lt;[[PortfolioProperties] - [Locations (Seq: 1)] - [Buildings (Seq: 6)] - [Units (Seq: 75)] Unit Number - Both]&gt;</t>
        </r>
      </text>
    </comment>
    <comment ref="D125" authorId="0" shapeId="0">
      <text>
        <r>
          <rPr>
            <b/>
            <sz val="9"/>
            <color indexed="81"/>
            <rFont val="Tahoma"/>
            <family val="2"/>
          </rPr>
          <t>&lt;[[PortfolioProperties] - [Locations (Seq: 1)] - [Buildings (Seq: 6)] - [Units (Seq: 75)] Bedroom - Both]&gt;</t>
        </r>
      </text>
    </comment>
    <comment ref="G125" authorId="0" shapeId="0">
      <text>
        <r>
          <rPr>
            <b/>
            <sz val="9"/>
            <color indexed="81"/>
            <rFont val="Tahoma"/>
            <family val="2"/>
          </rPr>
          <t>&lt;[[PortfolioProperties] - [Locations (Seq: 1)] - [Buildings (Seq: 6)] - [Units (Seq: 75)] Bathroom - Both]&gt;</t>
        </r>
      </text>
    </comment>
    <comment ref="I125" authorId="0" shapeId="0">
      <text>
        <r>
          <rPr>
            <b/>
            <sz val="9"/>
            <color indexed="81"/>
            <rFont val="Tahoma"/>
            <family val="2"/>
          </rPr>
          <t>&lt;[[PortfolioProperties] - [Locations (Seq: 1)] - [Buildings (Seq: 6)]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6)] - [Units (Seq: 75)] Square Feet - Both]&gt;</t>
        </r>
      </text>
    </comment>
    <comment ref="M125" authorId="0" shapeId="0">
      <text>
        <r>
          <rPr>
            <b/>
            <sz val="9"/>
            <color indexed="81"/>
            <rFont val="Tahoma"/>
            <family val="2"/>
          </rPr>
          <t>&lt;[[PortfolioProperties] - [Locations (Seq: 1)] - [Buildings (Seq: 6)]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6)] - [Units (Seq: 75)] - [Units - User Defined Field Values (Seq: 1)] Unit Accessibility Information - Is UFAS - Both]&gt;</t>
        </r>
      </text>
    </comment>
    <comment ref="R125" authorId="0" shapeId="0">
      <text>
        <r>
          <rPr>
            <b/>
            <sz val="9"/>
            <color indexed="81"/>
            <rFont val="Tahoma"/>
            <charset val="1"/>
          </rPr>
          <t>&lt;[[PortfolioProperties] - [Locations (Seq: 1)] - [Buildings (Seq: 6)] - [Units (Seq: 75)] Is Active - Send]&gt;</t>
        </r>
      </text>
    </comment>
    <comment ref="B126" authorId="0" shapeId="0">
      <text>
        <r>
          <rPr>
            <b/>
            <sz val="9"/>
            <color indexed="81"/>
            <rFont val="Tahoma"/>
            <family val="2"/>
          </rPr>
          <t>&lt;[[PortfolioProperties] - [Locations (Seq: 1)] - [Buildings (Seq: 6)] - [Units (Seq: 76)] Unit Number - Both]&gt;</t>
        </r>
      </text>
    </comment>
    <comment ref="D126" authorId="0" shapeId="0">
      <text>
        <r>
          <rPr>
            <b/>
            <sz val="9"/>
            <color indexed="81"/>
            <rFont val="Tahoma"/>
            <family val="2"/>
          </rPr>
          <t>&lt;[[PortfolioProperties] - [Locations (Seq: 1)] - [Buildings (Seq: 6)] - [Units (Seq: 76)] Bedroom - Both]&gt;</t>
        </r>
      </text>
    </comment>
    <comment ref="G126" authorId="0" shapeId="0">
      <text>
        <r>
          <rPr>
            <b/>
            <sz val="9"/>
            <color indexed="81"/>
            <rFont val="Tahoma"/>
            <family val="2"/>
          </rPr>
          <t>&lt;[[PortfolioProperties] - [Locations (Seq: 1)] - [Buildings (Seq: 6)] - [Units (Seq: 76)] Bathroom - Both]&gt;</t>
        </r>
      </text>
    </comment>
    <comment ref="I126" authorId="0" shapeId="0">
      <text>
        <r>
          <rPr>
            <b/>
            <sz val="9"/>
            <color indexed="81"/>
            <rFont val="Tahoma"/>
            <family val="2"/>
          </rPr>
          <t>&lt;[[PortfolioProperties] - [Locations (Seq: 1)] - [Buildings (Seq: 6)]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6)] - [Units (Seq: 76)] Square Feet - Both]&gt;</t>
        </r>
      </text>
    </comment>
    <comment ref="M126" authorId="0" shapeId="0">
      <text>
        <r>
          <rPr>
            <b/>
            <sz val="9"/>
            <color indexed="81"/>
            <rFont val="Tahoma"/>
            <family val="2"/>
          </rPr>
          <t>&lt;[[PortfolioProperties] - [Locations (Seq: 1)] - [Buildings (Seq: 6)]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6)] - [Units (Seq: 76)] - [Units - User Defined Field Values (Seq: 1)] Unit Accessibility Information - Is UFAS - Both]&gt;</t>
        </r>
      </text>
    </comment>
    <comment ref="R126" authorId="0" shapeId="0">
      <text>
        <r>
          <rPr>
            <b/>
            <sz val="9"/>
            <color indexed="81"/>
            <rFont val="Tahoma"/>
            <charset val="1"/>
          </rPr>
          <t>&lt;[[PortfolioProperties] - [Locations (Seq: 1)] - [Buildings (Seq: 6)] - [Units (Seq: 76)] Is Active - Send]&gt;</t>
        </r>
      </text>
    </comment>
    <comment ref="B127" authorId="0" shapeId="0">
      <text>
        <r>
          <rPr>
            <b/>
            <sz val="9"/>
            <color indexed="81"/>
            <rFont val="Tahoma"/>
            <family val="2"/>
          </rPr>
          <t>&lt;[[PortfolioProperties] - [Locations (Seq: 1)] - [Buildings (Seq: 6)] - [Units (Seq: 77)] Unit Number - Both]&gt;</t>
        </r>
      </text>
    </comment>
    <comment ref="D127" authorId="0" shapeId="0">
      <text>
        <r>
          <rPr>
            <b/>
            <sz val="9"/>
            <color indexed="81"/>
            <rFont val="Tahoma"/>
            <family val="2"/>
          </rPr>
          <t>&lt;[[PortfolioProperties] - [Locations (Seq: 1)] - [Buildings (Seq: 6)] - [Units (Seq: 77)] Bedroom - Both]&gt;</t>
        </r>
      </text>
    </comment>
    <comment ref="G127" authorId="0" shapeId="0">
      <text>
        <r>
          <rPr>
            <b/>
            <sz val="9"/>
            <color indexed="81"/>
            <rFont val="Tahoma"/>
            <family val="2"/>
          </rPr>
          <t>&lt;[[PortfolioProperties] - [Locations (Seq: 1)] - [Buildings (Seq: 6)] - [Units (Seq: 77)] Bathroom - Both]&gt;</t>
        </r>
      </text>
    </comment>
    <comment ref="I127" authorId="0" shapeId="0">
      <text>
        <r>
          <rPr>
            <b/>
            <sz val="9"/>
            <color indexed="81"/>
            <rFont val="Tahoma"/>
            <family val="2"/>
          </rPr>
          <t>&lt;[[PortfolioProperties] - [Locations (Seq: 1)] - [Buildings (Seq: 6)]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6)] - [Units (Seq: 77)] Square Feet - Both]&gt;</t>
        </r>
      </text>
    </comment>
    <comment ref="M127" authorId="0" shapeId="0">
      <text>
        <r>
          <rPr>
            <b/>
            <sz val="9"/>
            <color indexed="81"/>
            <rFont val="Tahoma"/>
            <family val="2"/>
          </rPr>
          <t>&lt;[[PortfolioProperties] - [Locations (Seq: 1)] - [Buildings (Seq: 6)]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6)] - [Units (Seq: 77)] - [Units - User Defined Field Values (Seq: 1)] Unit Accessibility Information - Is UFAS - Both]&gt;</t>
        </r>
      </text>
    </comment>
    <comment ref="R127" authorId="0" shapeId="0">
      <text>
        <r>
          <rPr>
            <b/>
            <sz val="9"/>
            <color indexed="81"/>
            <rFont val="Tahoma"/>
            <charset val="1"/>
          </rPr>
          <t>&lt;[[PortfolioProperties] - [Locations (Seq: 1)] - [Buildings (Seq: 6)] - [Units (Seq: 77)] Is Active - Send]&gt;</t>
        </r>
      </text>
    </comment>
    <comment ref="B128" authorId="0" shapeId="0">
      <text>
        <r>
          <rPr>
            <b/>
            <sz val="9"/>
            <color indexed="81"/>
            <rFont val="Tahoma"/>
            <family val="2"/>
          </rPr>
          <t>&lt;[[PortfolioProperties] - [Locations (Seq: 1)] - [Buildings (Seq: 6)] - [Units (Seq: 78)] Unit Number - Both]&gt;</t>
        </r>
      </text>
    </comment>
    <comment ref="D128" authorId="0" shapeId="0">
      <text>
        <r>
          <rPr>
            <b/>
            <sz val="9"/>
            <color indexed="81"/>
            <rFont val="Tahoma"/>
            <family val="2"/>
          </rPr>
          <t>&lt;[[PortfolioProperties] - [Locations (Seq: 1)] - [Buildings (Seq: 6)] - [Units (Seq: 78)] Bedroom - Both]&gt;</t>
        </r>
      </text>
    </comment>
    <comment ref="G128" authorId="0" shapeId="0">
      <text>
        <r>
          <rPr>
            <b/>
            <sz val="9"/>
            <color indexed="81"/>
            <rFont val="Tahoma"/>
            <family val="2"/>
          </rPr>
          <t>&lt;[[PortfolioProperties] - [Locations (Seq: 1)] - [Buildings (Seq: 6)] - [Units (Seq: 78)] Bathroom - Both]&gt;</t>
        </r>
      </text>
    </comment>
    <comment ref="I128" authorId="0" shapeId="0">
      <text>
        <r>
          <rPr>
            <b/>
            <sz val="9"/>
            <color indexed="81"/>
            <rFont val="Tahoma"/>
            <family val="2"/>
          </rPr>
          <t>&lt;[[PortfolioProperties] - [Locations (Seq: 1)] - [Buildings (Seq: 6)]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6)] - [Units (Seq: 78)] Square Feet - Both]&gt;</t>
        </r>
      </text>
    </comment>
    <comment ref="M128" authorId="0" shapeId="0">
      <text>
        <r>
          <rPr>
            <b/>
            <sz val="9"/>
            <color indexed="81"/>
            <rFont val="Tahoma"/>
            <family val="2"/>
          </rPr>
          <t>&lt;[[PortfolioProperties] - [Locations (Seq: 1)] - [Buildings (Seq: 6)]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6)] - [Units (Seq: 78)] - [Units - User Defined Field Values (Seq: 1)] Unit Accessibility Information - Is UFAS - Both]&gt;</t>
        </r>
      </text>
    </comment>
    <comment ref="R128" authorId="0" shapeId="0">
      <text>
        <r>
          <rPr>
            <b/>
            <sz val="9"/>
            <color indexed="81"/>
            <rFont val="Tahoma"/>
            <charset val="1"/>
          </rPr>
          <t>&lt;[[PortfolioProperties] - [Locations (Seq: 1)] - [Buildings (Seq: 6)] - [Units (Seq: 78)] Is Active - Send]&gt;</t>
        </r>
      </text>
    </comment>
    <comment ref="B129" authorId="0" shapeId="0">
      <text>
        <r>
          <rPr>
            <b/>
            <sz val="9"/>
            <color indexed="81"/>
            <rFont val="Tahoma"/>
            <family val="2"/>
          </rPr>
          <t>&lt;[[PortfolioProperties] - [Locations (Seq: 1)] - [Buildings (Seq: 6)] - [Units (Seq: 79)] Unit Number - Both]&gt;</t>
        </r>
      </text>
    </comment>
    <comment ref="D129" authorId="0" shapeId="0">
      <text>
        <r>
          <rPr>
            <b/>
            <sz val="9"/>
            <color indexed="81"/>
            <rFont val="Tahoma"/>
            <family val="2"/>
          </rPr>
          <t>&lt;[[PortfolioProperties] - [Locations (Seq: 1)] - [Buildings (Seq: 6)] - [Units (Seq: 79)] Bedroom - Both]&gt;</t>
        </r>
      </text>
    </comment>
    <comment ref="G129" authorId="0" shapeId="0">
      <text>
        <r>
          <rPr>
            <b/>
            <sz val="9"/>
            <color indexed="81"/>
            <rFont val="Tahoma"/>
            <family val="2"/>
          </rPr>
          <t>&lt;[[PortfolioProperties] - [Locations (Seq: 1)] - [Buildings (Seq: 6)] - [Units (Seq: 79)] Bathroom - Both]&gt;</t>
        </r>
      </text>
    </comment>
    <comment ref="I129" authorId="0" shapeId="0">
      <text>
        <r>
          <rPr>
            <b/>
            <sz val="9"/>
            <color indexed="81"/>
            <rFont val="Tahoma"/>
            <family val="2"/>
          </rPr>
          <t>&lt;[[PortfolioProperties] - [Locations (Seq: 1)] - [Buildings (Seq: 6)]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6)] - [Units (Seq: 79)] Square Feet - Both]&gt;</t>
        </r>
      </text>
    </comment>
    <comment ref="M129" authorId="0" shapeId="0">
      <text>
        <r>
          <rPr>
            <b/>
            <sz val="9"/>
            <color indexed="81"/>
            <rFont val="Tahoma"/>
            <family val="2"/>
          </rPr>
          <t>&lt;[[PortfolioProperties] - [Locations (Seq: 1)] - [Buildings (Seq: 6)]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6)] - [Units (Seq: 79)] - [Units - User Defined Field Values (Seq: 1)] Unit Accessibility Information - Is UFAS - Both]&gt;</t>
        </r>
      </text>
    </comment>
    <comment ref="R129" authorId="0" shapeId="0">
      <text>
        <r>
          <rPr>
            <b/>
            <sz val="9"/>
            <color indexed="81"/>
            <rFont val="Tahoma"/>
            <charset val="1"/>
          </rPr>
          <t>&lt;[[PortfolioProperties] - [Locations (Seq: 1)] - [Buildings (Seq: 6)] - [Units (Seq: 79)] Is Active - Send]&gt;</t>
        </r>
      </text>
    </comment>
    <comment ref="B130" authorId="0" shapeId="0">
      <text>
        <r>
          <rPr>
            <b/>
            <sz val="9"/>
            <color indexed="81"/>
            <rFont val="Tahoma"/>
            <family val="2"/>
          </rPr>
          <t>&lt;[[PortfolioProperties] - [Locations (Seq: 1)] - [Buildings (Seq: 6)] - [Units (Seq: 80)] Unit Number - Both]&gt;</t>
        </r>
      </text>
    </comment>
    <comment ref="D130" authorId="0" shapeId="0">
      <text>
        <r>
          <rPr>
            <b/>
            <sz val="9"/>
            <color indexed="81"/>
            <rFont val="Tahoma"/>
            <family val="2"/>
          </rPr>
          <t>&lt;[[PortfolioProperties] - [Locations (Seq: 1)] - [Buildings (Seq: 6)] - [Units (Seq: 80)] Bedroom - Both]&gt;</t>
        </r>
      </text>
    </comment>
    <comment ref="G130" authorId="0" shapeId="0">
      <text>
        <r>
          <rPr>
            <b/>
            <sz val="9"/>
            <color indexed="81"/>
            <rFont val="Tahoma"/>
            <family val="2"/>
          </rPr>
          <t>&lt;[[PortfolioProperties] - [Locations (Seq: 1)] - [Buildings (Seq: 6)] - [Units (Seq: 80)] Bathroom - Both]&gt;</t>
        </r>
      </text>
    </comment>
    <comment ref="I130" authorId="0" shapeId="0">
      <text>
        <r>
          <rPr>
            <b/>
            <sz val="9"/>
            <color indexed="81"/>
            <rFont val="Tahoma"/>
            <family val="2"/>
          </rPr>
          <t>&lt;[[PortfolioProperties] - [Locations (Seq: 1)] - [Buildings (Seq: 6)]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6)] - [Units (Seq: 80)] Square Feet - Both]&gt;</t>
        </r>
      </text>
    </comment>
    <comment ref="M130" authorId="0" shapeId="0">
      <text>
        <r>
          <rPr>
            <b/>
            <sz val="9"/>
            <color indexed="81"/>
            <rFont val="Tahoma"/>
            <family val="2"/>
          </rPr>
          <t>&lt;[[PortfolioProperties] - [Locations (Seq: 1)] - [Buildings (Seq: 6)]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6)] - [Units (Seq: 80)] - [Units - User Defined Field Values (Seq: 1)] Unit Accessibility Information - Is UFAS - Both]&gt;</t>
        </r>
      </text>
    </comment>
    <comment ref="R130" authorId="0" shapeId="0">
      <text>
        <r>
          <rPr>
            <b/>
            <sz val="9"/>
            <color indexed="81"/>
            <rFont val="Tahoma"/>
            <charset val="1"/>
          </rPr>
          <t>&lt;[[PortfolioProperties] - [Locations (Seq: 1)] - [Buildings (Seq: 6)] - [Units (Seq: 80)] Is Active - Send]&gt;</t>
        </r>
      </text>
    </comment>
    <comment ref="B131" authorId="0" shapeId="0">
      <text>
        <r>
          <rPr>
            <b/>
            <sz val="9"/>
            <color indexed="81"/>
            <rFont val="Tahoma"/>
            <family val="2"/>
          </rPr>
          <t>&lt;[[PortfolioProperties] - [Locations (Seq: 1)] - [Buildings (Seq: 6)] - [Units (Seq: 81)] Unit Number - Both]&gt;</t>
        </r>
      </text>
    </comment>
    <comment ref="D131" authorId="0" shapeId="0">
      <text>
        <r>
          <rPr>
            <b/>
            <sz val="9"/>
            <color indexed="81"/>
            <rFont val="Tahoma"/>
            <family val="2"/>
          </rPr>
          <t>&lt;[[PortfolioProperties] - [Locations (Seq: 1)] - [Buildings (Seq: 6)] - [Units (Seq: 81)] Bedroom - Both]&gt;</t>
        </r>
      </text>
    </comment>
    <comment ref="G131" authorId="0" shapeId="0">
      <text>
        <r>
          <rPr>
            <b/>
            <sz val="9"/>
            <color indexed="81"/>
            <rFont val="Tahoma"/>
            <family val="2"/>
          </rPr>
          <t>&lt;[[PortfolioProperties] - [Locations (Seq: 1)] - [Buildings (Seq: 6)] - [Units (Seq: 81)] Bathroom - Both]&gt;</t>
        </r>
      </text>
    </comment>
    <comment ref="I131" authorId="0" shapeId="0">
      <text>
        <r>
          <rPr>
            <b/>
            <sz val="9"/>
            <color indexed="81"/>
            <rFont val="Tahoma"/>
            <family val="2"/>
          </rPr>
          <t>&lt;[[PortfolioProperties] - [Locations (Seq: 1)] - [Buildings (Seq: 6)]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6)] - [Units (Seq: 81)] Square Feet - Both]&gt;</t>
        </r>
      </text>
    </comment>
    <comment ref="M131" authorId="0" shapeId="0">
      <text>
        <r>
          <rPr>
            <b/>
            <sz val="9"/>
            <color indexed="81"/>
            <rFont val="Tahoma"/>
            <family val="2"/>
          </rPr>
          <t>&lt;[[PortfolioProperties] - [Locations (Seq: 1)] - [Buildings (Seq: 6)]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6)] - [Units (Seq: 81)] - [Units - User Defined Field Values (Seq: 1)] Unit Accessibility Information - Is UFAS - Both]&gt;</t>
        </r>
      </text>
    </comment>
    <comment ref="R131" authorId="0" shapeId="0">
      <text>
        <r>
          <rPr>
            <b/>
            <sz val="9"/>
            <color indexed="81"/>
            <rFont val="Tahoma"/>
            <charset val="1"/>
          </rPr>
          <t>&lt;[[PortfolioProperties] - [Locations (Seq: 1)] - [Buildings (Seq: 6)] - [Units (Seq: 81)] Is Active - Send]&gt;</t>
        </r>
      </text>
    </comment>
    <comment ref="B132" authorId="0" shapeId="0">
      <text>
        <r>
          <rPr>
            <b/>
            <sz val="9"/>
            <color indexed="81"/>
            <rFont val="Tahoma"/>
            <family val="2"/>
          </rPr>
          <t>&lt;[[PortfolioProperties] - [Locations (Seq: 1)] - [Buildings (Seq: 6)] - [Units (Seq: 82)] Unit Number - Both]&gt;</t>
        </r>
      </text>
    </comment>
    <comment ref="D132" authorId="0" shapeId="0">
      <text>
        <r>
          <rPr>
            <b/>
            <sz val="9"/>
            <color indexed="81"/>
            <rFont val="Tahoma"/>
            <family val="2"/>
          </rPr>
          <t>&lt;[[PortfolioProperties] - [Locations (Seq: 1)] - [Buildings (Seq: 6)] - [Units (Seq: 82)] Bedroom - Both]&gt;</t>
        </r>
      </text>
    </comment>
    <comment ref="G132" authorId="0" shapeId="0">
      <text>
        <r>
          <rPr>
            <b/>
            <sz val="9"/>
            <color indexed="81"/>
            <rFont val="Tahoma"/>
            <family val="2"/>
          </rPr>
          <t>&lt;[[PortfolioProperties] - [Locations (Seq: 1)] - [Buildings (Seq: 6)] - [Units (Seq: 82)] Bathroom - Both]&gt;</t>
        </r>
      </text>
    </comment>
    <comment ref="I132" authorId="0" shapeId="0">
      <text>
        <r>
          <rPr>
            <b/>
            <sz val="9"/>
            <color indexed="81"/>
            <rFont val="Tahoma"/>
            <family val="2"/>
          </rPr>
          <t>&lt;[[PortfolioProperties] - [Locations (Seq: 1)] - [Buildings (Seq: 6)]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6)] - [Units (Seq: 82)] Square Feet - Both]&gt;</t>
        </r>
      </text>
    </comment>
    <comment ref="M132" authorId="0" shapeId="0">
      <text>
        <r>
          <rPr>
            <b/>
            <sz val="9"/>
            <color indexed="81"/>
            <rFont val="Tahoma"/>
            <family val="2"/>
          </rPr>
          <t>&lt;[[PortfolioProperties] - [Locations (Seq: 1)] - [Buildings (Seq: 6)]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6)] - [Units (Seq: 82)] - [Units - User Defined Field Values (Seq: 1)] Unit Accessibility Information - Is UFAS - Both]&gt;</t>
        </r>
      </text>
    </comment>
    <comment ref="R132" authorId="0" shapeId="0">
      <text>
        <r>
          <rPr>
            <b/>
            <sz val="9"/>
            <color indexed="81"/>
            <rFont val="Tahoma"/>
            <charset val="1"/>
          </rPr>
          <t>&lt;[[PortfolioProperties] - [Locations (Seq: 1)] - [Buildings (Seq: 6)] - [Units (Seq: 82)] Is Active - Send]&gt;</t>
        </r>
      </text>
    </comment>
    <comment ref="B133" authorId="0" shapeId="0">
      <text>
        <r>
          <rPr>
            <b/>
            <sz val="9"/>
            <color indexed="81"/>
            <rFont val="Tahoma"/>
            <family val="2"/>
          </rPr>
          <t>&lt;[[PortfolioProperties] - [Locations (Seq: 1)] - [Buildings (Seq: 6)] - [Units (Seq: 83)] Unit Number - Both]&gt;</t>
        </r>
      </text>
    </comment>
    <comment ref="D133" authorId="0" shapeId="0">
      <text>
        <r>
          <rPr>
            <b/>
            <sz val="9"/>
            <color indexed="81"/>
            <rFont val="Tahoma"/>
            <family val="2"/>
          </rPr>
          <t>&lt;[[PortfolioProperties] - [Locations (Seq: 1)] - [Buildings (Seq: 6)] - [Units (Seq: 83)] Bedroom - Both]&gt;</t>
        </r>
      </text>
    </comment>
    <comment ref="G133" authorId="0" shapeId="0">
      <text>
        <r>
          <rPr>
            <b/>
            <sz val="9"/>
            <color indexed="81"/>
            <rFont val="Tahoma"/>
            <family val="2"/>
          </rPr>
          <t>&lt;[[PortfolioProperties] - [Locations (Seq: 1)] - [Buildings (Seq: 6)] - [Units (Seq: 83)] Bathroom - Both]&gt;</t>
        </r>
      </text>
    </comment>
    <comment ref="I133" authorId="0" shapeId="0">
      <text>
        <r>
          <rPr>
            <b/>
            <sz val="9"/>
            <color indexed="81"/>
            <rFont val="Tahoma"/>
            <family val="2"/>
          </rPr>
          <t>&lt;[[PortfolioProperties] - [Locations (Seq: 1)] - [Buildings (Seq: 6)]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6)] - [Units (Seq: 83)] Square Feet - Both]&gt;</t>
        </r>
      </text>
    </comment>
    <comment ref="M133" authorId="0" shapeId="0">
      <text>
        <r>
          <rPr>
            <b/>
            <sz val="9"/>
            <color indexed="81"/>
            <rFont val="Tahoma"/>
            <family val="2"/>
          </rPr>
          <t>&lt;[[PortfolioProperties] - [Locations (Seq: 1)] - [Buildings (Seq: 6)]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6)] - [Units (Seq: 83)] - [Units - User Defined Field Values (Seq: 1)] Unit Accessibility Information - Is UFAS - Both]&gt;</t>
        </r>
      </text>
    </comment>
    <comment ref="R133" authorId="0" shapeId="0">
      <text>
        <r>
          <rPr>
            <b/>
            <sz val="9"/>
            <color indexed="81"/>
            <rFont val="Tahoma"/>
            <charset val="1"/>
          </rPr>
          <t>&lt;[[PortfolioProperties] - [Locations (Seq: 1)] - [Buildings (Seq: 6)] - [Units (Seq: 83)] Is Active - Send]&gt;</t>
        </r>
      </text>
    </comment>
    <comment ref="B134" authorId="0" shapeId="0">
      <text>
        <r>
          <rPr>
            <b/>
            <sz val="9"/>
            <color indexed="81"/>
            <rFont val="Tahoma"/>
            <family val="2"/>
          </rPr>
          <t>&lt;[[PortfolioProperties] - [Locations (Seq: 1)] - [Buildings (Seq: 6)] - [Units (Seq: 84)] Unit Number - Both]&gt;</t>
        </r>
      </text>
    </comment>
    <comment ref="D134" authorId="0" shapeId="0">
      <text>
        <r>
          <rPr>
            <b/>
            <sz val="9"/>
            <color indexed="81"/>
            <rFont val="Tahoma"/>
            <family val="2"/>
          </rPr>
          <t>&lt;[[PortfolioProperties] - [Locations (Seq: 1)] - [Buildings (Seq: 6)] - [Units (Seq: 84)] Bedroom - Both]&gt;</t>
        </r>
      </text>
    </comment>
    <comment ref="G134" authorId="0" shapeId="0">
      <text>
        <r>
          <rPr>
            <b/>
            <sz val="9"/>
            <color indexed="81"/>
            <rFont val="Tahoma"/>
            <family val="2"/>
          </rPr>
          <t>&lt;[[PortfolioProperties] - [Locations (Seq: 1)] - [Buildings (Seq: 6)] - [Units (Seq: 84)] Bathroom - Both]&gt;</t>
        </r>
      </text>
    </comment>
    <comment ref="I134" authorId="0" shapeId="0">
      <text>
        <r>
          <rPr>
            <b/>
            <sz val="9"/>
            <color indexed="81"/>
            <rFont val="Tahoma"/>
            <family val="2"/>
          </rPr>
          <t>&lt;[[PortfolioProperties] - [Locations (Seq: 1)] - [Buildings (Seq: 6)]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6)] - [Units (Seq: 84)] Square Feet - Both]&gt;</t>
        </r>
      </text>
    </comment>
    <comment ref="M134" authorId="0" shapeId="0">
      <text>
        <r>
          <rPr>
            <b/>
            <sz val="9"/>
            <color indexed="81"/>
            <rFont val="Tahoma"/>
            <family val="2"/>
          </rPr>
          <t>&lt;[[PortfolioProperties] - [Locations (Seq: 1)] - [Buildings (Seq: 6)]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6)] - [Units (Seq: 84)] - [Units - User Defined Field Values (Seq: 1)] Unit Accessibility Information - Is UFAS - Both]&gt;</t>
        </r>
      </text>
    </comment>
    <comment ref="R134" authorId="0" shapeId="0">
      <text>
        <r>
          <rPr>
            <b/>
            <sz val="9"/>
            <color indexed="81"/>
            <rFont val="Tahoma"/>
            <charset val="1"/>
          </rPr>
          <t>&lt;[[PortfolioProperties] - [Locations (Seq: 1)] - [Buildings (Seq: 6)] - [Units (Seq: 84)] Is Active - Send]&gt;</t>
        </r>
      </text>
    </comment>
    <comment ref="B135" authorId="0" shapeId="0">
      <text>
        <r>
          <rPr>
            <b/>
            <sz val="9"/>
            <color indexed="81"/>
            <rFont val="Tahoma"/>
            <family val="2"/>
          </rPr>
          <t>&lt;[[PortfolioProperties] - [Locations (Seq: 1)] - [Buildings (Seq: 6)] - [Units (Seq: 85)] Unit Number - Both]&gt;</t>
        </r>
      </text>
    </comment>
    <comment ref="D135" authorId="0" shapeId="0">
      <text>
        <r>
          <rPr>
            <b/>
            <sz val="9"/>
            <color indexed="81"/>
            <rFont val="Tahoma"/>
            <family val="2"/>
          </rPr>
          <t>&lt;[[PortfolioProperties] - [Locations (Seq: 1)] - [Buildings (Seq: 6)] - [Units (Seq: 85)] Bedroom - Both]&gt;</t>
        </r>
      </text>
    </comment>
    <comment ref="G135" authorId="0" shapeId="0">
      <text>
        <r>
          <rPr>
            <b/>
            <sz val="9"/>
            <color indexed="81"/>
            <rFont val="Tahoma"/>
            <family val="2"/>
          </rPr>
          <t>&lt;[[PortfolioProperties] - [Locations (Seq: 1)] - [Buildings (Seq: 6)] - [Units (Seq: 85)] Bathroom - Both]&gt;</t>
        </r>
      </text>
    </comment>
    <comment ref="I135" authorId="0" shapeId="0">
      <text>
        <r>
          <rPr>
            <b/>
            <sz val="9"/>
            <color indexed="81"/>
            <rFont val="Tahoma"/>
            <family val="2"/>
          </rPr>
          <t>&lt;[[PortfolioProperties] - [Locations (Seq: 1)] - [Buildings (Seq: 6)]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6)] - [Units (Seq: 85)] Square Feet - Both]&gt;</t>
        </r>
      </text>
    </comment>
    <comment ref="M135" authorId="0" shapeId="0">
      <text>
        <r>
          <rPr>
            <b/>
            <sz val="9"/>
            <color indexed="81"/>
            <rFont val="Tahoma"/>
            <family val="2"/>
          </rPr>
          <t>&lt;[[PortfolioProperties] - [Locations (Seq: 1)] - [Buildings (Seq: 6)]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6)] - [Units (Seq: 85)] - [Units - User Defined Field Values (Seq: 1)] Unit Accessibility Information - Is UFAS - Both]&gt;</t>
        </r>
      </text>
    </comment>
    <comment ref="R135" authorId="0" shapeId="0">
      <text>
        <r>
          <rPr>
            <b/>
            <sz val="9"/>
            <color indexed="81"/>
            <rFont val="Tahoma"/>
            <charset val="1"/>
          </rPr>
          <t>&lt;[[PortfolioProperties] - [Locations (Seq: 1)] - [Buildings (Seq: 6)] - [Units (Seq: 85)] Is Active - Send]&gt;</t>
        </r>
      </text>
    </comment>
    <comment ref="B136" authorId="0" shapeId="0">
      <text>
        <r>
          <rPr>
            <b/>
            <sz val="9"/>
            <color indexed="81"/>
            <rFont val="Tahoma"/>
            <family val="2"/>
          </rPr>
          <t>&lt;[[PortfolioProperties] - [Locations (Seq: 1)] - [Buildings (Seq: 6)] - [Units (Seq: 86)] Unit Number - Both]&gt;</t>
        </r>
      </text>
    </comment>
    <comment ref="D136" authorId="0" shapeId="0">
      <text>
        <r>
          <rPr>
            <b/>
            <sz val="9"/>
            <color indexed="81"/>
            <rFont val="Tahoma"/>
            <family val="2"/>
          </rPr>
          <t>&lt;[[PortfolioProperties] - [Locations (Seq: 1)] - [Buildings (Seq: 6)] - [Units (Seq: 86)] Bedroom - Both]&gt;</t>
        </r>
      </text>
    </comment>
    <comment ref="G136" authorId="0" shapeId="0">
      <text>
        <r>
          <rPr>
            <b/>
            <sz val="9"/>
            <color indexed="81"/>
            <rFont val="Tahoma"/>
            <family val="2"/>
          </rPr>
          <t>&lt;[[PortfolioProperties] - [Locations (Seq: 1)] - [Buildings (Seq: 6)] - [Units (Seq: 86)] Bathroom - Both]&gt;</t>
        </r>
      </text>
    </comment>
    <comment ref="I136" authorId="0" shapeId="0">
      <text>
        <r>
          <rPr>
            <b/>
            <sz val="9"/>
            <color indexed="81"/>
            <rFont val="Tahoma"/>
            <family val="2"/>
          </rPr>
          <t>&lt;[[PortfolioProperties] - [Locations (Seq: 1)] - [Buildings (Seq: 6)]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6)] - [Units (Seq: 86)] Square Feet - Both]&gt;</t>
        </r>
      </text>
    </comment>
    <comment ref="M136" authorId="0" shapeId="0">
      <text>
        <r>
          <rPr>
            <b/>
            <sz val="9"/>
            <color indexed="81"/>
            <rFont val="Tahoma"/>
            <family val="2"/>
          </rPr>
          <t>&lt;[[PortfolioProperties] - [Locations (Seq: 1)] - [Buildings (Seq: 6)]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6)] - [Units (Seq: 86)] - [Units - User Defined Field Values (Seq: 1)] Unit Accessibility Information - Is UFAS - Both]&gt;</t>
        </r>
      </text>
    </comment>
    <comment ref="R136" authorId="0" shapeId="0">
      <text>
        <r>
          <rPr>
            <b/>
            <sz val="9"/>
            <color indexed="81"/>
            <rFont val="Tahoma"/>
            <charset val="1"/>
          </rPr>
          <t>&lt;[[PortfolioProperties] - [Locations (Seq: 1)] - [Buildings (Seq: 6)] - [Units (Seq: 86)] Is Active - Send]&gt;</t>
        </r>
      </text>
    </comment>
    <comment ref="B137" authorId="0" shapeId="0">
      <text>
        <r>
          <rPr>
            <b/>
            <sz val="9"/>
            <color indexed="81"/>
            <rFont val="Tahoma"/>
            <family val="2"/>
          </rPr>
          <t>&lt;[[PortfolioProperties] - [Locations (Seq: 1)] - [Buildings (Seq: 6)] - [Units (Seq: 87)] Unit Number - Both]&gt;</t>
        </r>
      </text>
    </comment>
    <comment ref="D137" authorId="0" shapeId="0">
      <text>
        <r>
          <rPr>
            <b/>
            <sz val="9"/>
            <color indexed="81"/>
            <rFont val="Tahoma"/>
            <family val="2"/>
          </rPr>
          <t>&lt;[[PortfolioProperties] - [Locations (Seq: 1)] - [Buildings (Seq: 6)] - [Units (Seq: 87)] Bedroom - Both]&gt;</t>
        </r>
      </text>
    </comment>
    <comment ref="G137" authorId="0" shapeId="0">
      <text>
        <r>
          <rPr>
            <b/>
            <sz val="9"/>
            <color indexed="81"/>
            <rFont val="Tahoma"/>
            <family val="2"/>
          </rPr>
          <t>&lt;[[PortfolioProperties] - [Locations (Seq: 1)] - [Buildings (Seq: 6)] - [Units (Seq: 87)] Bathroom - Both]&gt;</t>
        </r>
      </text>
    </comment>
    <comment ref="I137" authorId="0" shapeId="0">
      <text>
        <r>
          <rPr>
            <b/>
            <sz val="9"/>
            <color indexed="81"/>
            <rFont val="Tahoma"/>
            <family val="2"/>
          </rPr>
          <t>&lt;[[PortfolioProperties] - [Locations (Seq: 1)] - [Buildings (Seq: 6)]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6)] - [Units (Seq: 87)] Square Feet - Both]&gt;</t>
        </r>
      </text>
    </comment>
    <comment ref="M137" authorId="0" shapeId="0">
      <text>
        <r>
          <rPr>
            <b/>
            <sz val="9"/>
            <color indexed="81"/>
            <rFont val="Tahoma"/>
            <family val="2"/>
          </rPr>
          <t>&lt;[[PortfolioProperties] - [Locations (Seq: 1)] - [Buildings (Seq: 6)]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6)] - [Units (Seq: 87)] - [Units - User Defined Field Values (Seq: 1)] Unit Accessibility Information - Is UFAS - Both]&gt;</t>
        </r>
      </text>
    </comment>
    <comment ref="R137" authorId="0" shapeId="0">
      <text>
        <r>
          <rPr>
            <b/>
            <sz val="9"/>
            <color indexed="81"/>
            <rFont val="Tahoma"/>
            <charset val="1"/>
          </rPr>
          <t>&lt;[[PortfolioProperties] - [Locations (Seq: 1)] - [Buildings (Seq: 6)] - [Units (Seq: 87)] Is Active - Send]&gt;</t>
        </r>
      </text>
    </comment>
    <comment ref="B138" authorId="0" shapeId="0">
      <text>
        <r>
          <rPr>
            <b/>
            <sz val="9"/>
            <color indexed="81"/>
            <rFont val="Tahoma"/>
            <family val="2"/>
          </rPr>
          <t>&lt;[[PortfolioProperties] - [Locations (Seq: 1)] - [Buildings (Seq: 6)] - [Units (Seq: 88)] Unit Number - Both]&gt;</t>
        </r>
      </text>
    </comment>
    <comment ref="D138" authorId="0" shapeId="0">
      <text>
        <r>
          <rPr>
            <b/>
            <sz val="9"/>
            <color indexed="81"/>
            <rFont val="Tahoma"/>
            <family val="2"/>
          </rPr>
          <t>&lt;[[PortfolioProperties] - [Locations (Seq: 1)] - [Buildings (Seq: 6)] - [Units (Seq: 88)] Bedroom - Both]&gt;</t>
        </r>
      </text>
    </comment>
    <comment ref="G138" authorId="0" shapeId="0">
      <text>
        <r>
          <rPr>
            <b/>
            <sz val="9"/>
            <color indexed="81"/>
            <rFont val="Tahoma"/>
            <family val="2"/>
          </rPr>
          <t>&lt;[[PortfolioProperties] - [Locations (Seq: 1)] - [Buildings (Seq: 6)] - [Units (Seq: 88)] Bathroom - Both]&gt;</t>
        </r>
      </text>
    </comment>
    <comment ref="I138" authorId="0" shapeId="0">
      <text>
        <r>
          <rPr>
            <b/>
            <sz val="9"/>
            <color indexed="81"/>
            <rFont val="Tahoma"/>
            <family val="2"/>
          </rPr>
          <t>&lt;[[PortfolioProperties] - [Locations (Seq: 1)] - [Buildings (Seq: 6)]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6)] - [Units (Seq: 88)] Square Feet - Both]&gt;</t>
        </r>
      </text>
    </comment>
    <comment ref="M138" authorId="0" shapeId="0">
      <text>
        <r>
          <rPr>
            <b/>
            <sz val="9"/>
            <color indexed="81"/>
            <rFont val="Tahoma"/>
            <family val="2"/>
          </rPr>
          <t>&lt;[[PortfolioProperties] - [Locations (Seq: 1)] - [Buildings (Seq: 6)]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6)] - [Units (Seq: 88)] - [Units - User Defined Field Values (Seq: 1)] Unit Accessibility Information - Is UFAS - Both]&gt;</t>
        </r>
      </text>
    </comment>
    <comment ref="R138" authorId="0" shapeId="0">
      <text>
        <r>
          <rPr>
            <b/>
            <sz val="9"/>
            <color indexed="81"/>
            <rFont val="Tahoma"/>
            <charset val="1"/>
          </rPr>
          <t>&lt;[[PortfolioProperties] - [Locations (Seq: 1)] - [Buildings (Seq: 6)] - [Units (Seq: 88)] Is Active - Send]&gt;</t>
        </r>
      </text>
    </comment>
    <comment ref="B139" authorId="0" shapeId="0">
      <text>
        <r>
          <rPr>
            <b/>
            <sz val="9"/>
            <color indexed="81"/>
            <rFont val="Tahoma"/>
            <family val="2"/>
          </rPr>
          <t>&lt;[[PortfolioProperties] - [Locations (Seq: 1)] - [Buildings (Seq: 6)] - [Units (Seq: 89)] Unit Number - Both]&gt;</t>
        </r>
      </text>
    </comment>
    <comment ref="D139" authorId="0" shapeId="0">
      <text>
        <r>
          <rPr>
            <b/>
            <sz val="9"/>
            <color indexed="81"/>
            <rFont val="Tahoma"/>
            <family val="2"/>
          </rPr>
          <t>&lt;[[PortfolioProperties] - [Locations (Seq: 1)] - [Buildings (Seq: 6)] - [Units (Seq: 89)] Bedroom - Both]&gt;</t>
        </r>
      </text>
    </comment>
    <comment ref="G139" authorId="0" shapeId="0">
      <text>
        <r>
          <rPr>
            <b/>
            <sz val="9"/>
            <color indexed="81"/>
            <rFont val="Tahoma"/>
            <family val="2"/>
          </rPr>
          <t>&lt;[[PortfolioProperties] - [Locations (Seq: 1)] - [Buildings (Seq: 6)] - [Units (Seq: 89)] Bathroom - Both]&gt;</t>
        </r>
      </text>
    </comment>
    <comment ref="I139" authorId="0" shapeId="0">
      <text>
        <r>
          <rPr>
            <b/>
            <sz val="9"/>
            <color indexed="81"/>
            <rFont val="Tahoma"/>
            <family val="2"/>
          </rPr>
          <t>&lt;[[PortfolioProperties] - [Locations (Seq: 1)] - [Buildings (Seq: 6)]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6)] - [Units (Seq: 89)] Square Feet - Both]&gt;</t>
        </r>
      </text>
    </comment>
    <comment ref="M139" authorId="0" shapeId="0">
      <text>
        <r>
          <rPr>
            <b/>
            <sz val="9"/>
            <color indexed="81"/>
            <rFont val="Tahoma"/>
            <family val="2"/>
          </rPr>
          <t>&lt;[[PortfolioProperties] - [Locations (Seq: 1)] - [Buildings (Seq: 6)]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6)] - [Units (Seq: 89)] - [Units - User Defined Field Values (Seq: 1)] Unit Accessibility Information - Is UFAS - Both]&gt;</t>
        </r>
      </text>
    </comment>
    <comment ref="R139" authorId="0" shapeId="0">
      <text>
        <r>
          <rPr>
            <b/>
            <sz val="9"/>
            <color indexed="81"/>
            <rFont val="Tahoma"/>
            <charset val="1"/>
          </rPr>
          <t>&lt;[[PortfolioProperties] - [Locations (Seq: 1)] - [Buildings (Seq: 6)] - [Units (Seq: 89)] Is Active - Send]&gt;</t>
        </r>
      </text>
    </comment>
    <comment ref="B140" authorId="0" shapeId="0">
      <text>
        <r>
          <rPr>
            <b/>
            <sz val="9"/>
            <color indexed="81"/>
            <rFont val="Tahoma"/>
            <family val="2"/>
          </rPr>
          <t>&lt;[[PortfolioProperties] - [Locations (Seq: 1)] - [Buildings (Seq: 6)] - [Units (Seq: 90)] Unit Number - Both]&gt;</t>
        </r>
      </text>
    </comment>
    <comment ref="D140" authorId="0" shapeId="0">
      <text>
        <r>
          <rPr>
            <b/>
            <sz val="9"/>
            <color indexed="81"/>
            <rFont val="Tahoma"/>
            <family val="2"/>
          </rPr>
          <t>&lt;[[PortfolioProperties] - [Locations (Seq: 1)] - [Buildings (Seq: 6)] - [Units (Seq: 90)] Bedroom - Both]&gt;</t>
        </r>
      </text>
    </comment>
    <comment ref="G140" authorId="0" shapeId="0">
      <text>
        <r>
          <rPr>
            <b/>
            <sz val="9"/>
            <color indexed="81"/>
            <rFont val="Tahoma"/>
            <family val="2"/>
          </rPr>
          <t>&lt;[[PortfolioProperties] - [Locations (Seq: 1)] - [Buildings (Seq: 6)] - [Units (Seq: 90)] Bathroom - Both]&gt;</t>
        </r>
      </text>
    </comment>
    <comment ref="I140" authorId="0" shapeId="0">
      <text>
        <r>
          <rPr>
            <b/>
            <sz val="9"/>
            <color indexed="81"/>
            <rFont val="Tahoma"/>
            <family val="2"/>
          </rPr>
          <t>&lt;[[PortfolioProperties] - [Locations (Seq: 1)] - [Buildings (Seq: 6)]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6)] - [Units (Seq: 90)] Square Feet - Both]&gt;</t>
        </r>
      </text>
    </comment>
    <comment ref="M140" authorId="0" shapeId="0">
      <text>
        <r>
          <rPr>
            <b/>
            <sz val="9"/>
            <color indexed="81"/>
            <rFont val="Tahoma"/>
            <family val="2"/>
          </rPr>
          <t>&lt;[[PortfolioProperties] - [Locations (Seq: 1)] - [Buildings (Seq: 6)]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6)] - [Units (Seq: 90)] - [Units - User Defined Field Values (Seq: 1)] Unit Accessibility Information - Is UFAS - Both]&gt;</t>
        </r>
      </text>
    </comment>
    <comment ref="R140" authorId="0" shapeId="0">
      <text>
        <r>
          <rPr>
            <b/>
            <sz val="9"/>
            <color indexed="81"/>
            <rFont val="Tahoma"/>
            <charset val="1"/>
          </rPr>
          <t>&lt;[[PortfolioProperties] - [Locations (Seq: 1)] - [Buildings (Seq: 6)] - [Units (Seq: 90)] Is Active - Send]&gt;</t>
        </r>
      </text>
    </comment>
    <comment ref="B141" authorId="0" shapeId="0">
      <text>
        <r>
          <rPr>
            <b/>
            <sz val="9"/>
            <color indexed="81"/>
            <rFont val="Tahoma"/>
            <family val="2"/>
          </rPr>
          <t>&lt;[[PortfolioProperties] - [Locations (Seq: 1)] - [Buildings (Seq: 6)] - [Units (Seq: 91)] Unit Number - Both]&gt;</t>
        </r>
      </text>
    </comment>
    <comment ref="D141" authorId="0" shapeId="0">
      <text>
        <r>
          <rPr>
            <b/>
            <sz val="9"/>
            <color indexed="81"/>
            <rFont val="Tahoma"/>
            <family val="2"/>
          </rPr>
          <t>&lt;[[PortfolioProperties] - [Locations (Seq: 1)] - [Buildings (Seq: 6)] - [Units (Seq: 91)] Bedroom - Both]&gt;</t>
        </r>
      </text>
    </comment>
    <comment ref="G141" authorId="0" shapeId="0">
      <text>
        <r>
          <rPr>
            <b/>
            <sz val="9"/>
            <color indexed="81"/>
            <rFont val="Tahoma"/>
            <family val="2"/>
          </rPr>
          <t>&lt;[[PortfolioProperties] - [Locations (Seq: 1)] - [Buildings (Seq: 6)] - [Units (Seq: 91)] Bathroom - Both]&gt;</t>
        </r>
      </text>
    </comment>
    <comment ref="I141" authorId="0" shapeId="0">
      <text>
        <r>
          <rPr>
            <b/>
            <sz val="9"/>
            <color indexed="81"/>
            <rFont val="Tahoma"/>
            <family val="2"/>
          </rPr>
          <t>&lt;[[PortfolioProperties] - [Locations (Seq: 1)] - [Buildings (Seq: 6)]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6)] - [Units (Seq: 91)] Square Feet - Both]&gt;</t>
        </r>
      </text>
    </comment>
    <comment ref="M141" authorId="0" shapeId="0">
      <text>
        <r>
          <rPr>
            <b/>
            <sz val="9"/>
            <color indexed="81"/>
            <rFont val="Tahoma"/>
            <family val="2"/>
          </rPr>
          <t>&lt;[[PortfolioProperties] - [Locations (Seq: 1)] - [Buildings (Seq: 6)]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6)] - [Units (Seq: 91)] - [Units - User Defined Field Values (Seq: 1)] Unit Accessibility Information - Is UFAS - Both]&gt;</t>
        </r>
      </text>
    </comment>
    <comment ref="R141" authorId="0" shapeId="0">
      <text>
        <r>
          <rPr>
            <b/>
            <sz val="9"/>
            <color indexed="81"/>
            <rFont val="Tahoma"/>
            <charset val="1"/>
          </rPr>
          <t>&lt;[[PortfolioProperties] - [Locations (Seq: 1)] - [Buildings (Seq: 6)] - [Units (Seq: 91)] Is Active - Send]&gt;</t>
        </r>
      </text>
    </comment>
    <comment ref="B142" authorId="0" shapeId="0">
      <text>
        <r>
          <rPr>
            <b/>
            <sz val="9"/>
            <color indexed="81"/>
            <rFont val="Tahoma"/>
            <family val="2"/>
          </rPr>
          <t>&lt;[[PortfolioProperties] - [Locations (Seq: 1)] - [Buildings (Seq: 6)] - [Units (Seq: 92)] Unit Number - Both]&gt;</t>
        </r>
      </text>
    </comment>
    <comment ref="D142" authorId="0" shapeId="0">
      <text>
        <r>
          <rPr>
            <b/>
            <sz val="9"/>
            <color indexed="81"/>
            <rFont val="Tahoma"/>
            <family val="2"/>
          </rPr>
          <t>&lt;[[PortfolioProperties] - [Locations (Seq: 1)] - [Buildings (Seq: 6)] - [Units (Seq: 92)] Bedroom - Both]&gt;</t>
        </r>
      </text>
    </comment>
    <comment ref="G142" authorId="0" shapeId="0">
      <text>
        <r>
          <rPr>
            <b/>
            <sz val="9"/>
            <color indexed="81"/>
            <rFont val="Tahoma"/>
            <family val="2"/>
          </rPr>
          <t>&lt;[[PortfolioProperties] - [Locations (Seq: 1)] - [Buildings (Seq: 6)] - [Units (Seq: 92)] Bathroom - Both]&gt;</t>
        </r>
      </text>
    </comment>
    <comment ref="I142" authorId="0" shapeId="0">
      <text>
        <r>
          <rPr>
            <b/>
            <sz val="9"/>
            <color indexed="81"/>
            <rFont val="Tahoma"/>
            <family val="2"/>
          </rPr>
          <t>&lt;[[PortfolioProperties] - [Locations (Seq: 1)] - [Buildings (Seq: 6)]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6)] - [Units (Seq: 92)] Square Feet - Both]&gt;</t>
        </r>
      </text>
    </comment>
    <comment ref="M142" authorId="0" shapeId="0">
      <text>
        <r>
          <rPr>
            <b/>
            <sz val="9"/>
            <color indexed="81"/>
            <rFont val="Tahoma"/>
            <family val="2"/>
          </rPr>
          <t>&lt;[[PortfolioProperties] - [Locations (Seq: 1)] - [Buildings (Seq: 6)]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6)] - [Units (Seq: 92)] - [Units - User Defined Field Values (Seq: 1)] Unit Accessibility Information - Is UFAS - Both]&gt;</t>
        </r>
      </text>
    </comment>
    <comment ref="R142" authorId="0" shapeId="0">
      <text>
        <r>
          <rPr>
            <b/>
            <sz val="9"/>
            <color indexed="81"/>
            <rFont val="Tahoma"/>
            <charset val="1"/>
          </rPr>
          <t>&lt;[[PortfolioProperties] - [Locations (Seq: 1)] - [Buildings (Seq: 6)] - [Units (Seq: 92)] Is Active - Send]&gt;</t>
        </r>
      </text>
    </comment>
    <comment ref="B143" authorId="0" shapeId="0">
      <text>
        <r>
          <rPr>
            <b/>
            <sz val="9"/>
            <color indexed="81"/>
            <rFont val="Tahoma"/>
            <family val="2"/>
          </rPr>
          <t>&lt;[[PortfolioProperties] - [Locations (Seq: 1)] - [Buildings (Seq: 6)] - [Units (Seq: 93)] Unit Number - Both]&gt;</t>
        </r>
      </text>
    </comment>
    <comment ref="D143" authorId="0" shapeId="0">
      <text>
        <r>
          <rPr>
            <b/>
            <sz val="9"/>
            <color indexed="81"/>
            <rFont val="Tahoma"/>
            <family val="2"/>
          </rPr>
          <t>&lt;[[PortfolioProperties] - [Locations (Seq: 1)] - [Buildings (Seq: 6)] - [Units (Seq: 93)] Bedroom - Both]&gt;</t>
        </r>
      </text>
    </comment>
    <comment ref="G143" authorId="0" shapeId="0">
      <text>
        <r>
          <rPr>
            <b/>
            <sz val="9"/>
            <color indexed="81"/>
            <rFont val="Tahoma"/>
            <family val="2"/>
          </rPr>
          <t>&lt;[[PortfolioProperties] - [Locations (Seq: 1)] - [Buildings (Seq: 6)] - [Units (Seq: 93)] Bathroom - Both]&gt;</t>
        </r>
      </text>
    </comment>
    <comment ref="I143" authorId="0" shapeId="0">
      <text>
        <r>
          <rPr>
            <b/>
            <sz val="9"/>
            <color indexed="81"/>
            <rFont val="Tahoma"/>
            <family val="2"/>
          </rPr>
          <t>&lt;[[PortfolioProperties] - [Locations (Seq: 1)] - [Buildings (Seq: 6)]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6)] - [Units (Seq: 93)] Square Feet - Both]&gt;</t>
        </r>
      </text>
    </comment>
    <comment ref="M143" authorId="0" shapeId="0">
      <text>
        <r>
          <rPr>
            <b/>
            <sz val="9"/>
            <color indexed="81"/>
            <rFont val="Tahoma"/>
            <family val="2"/>
          </rPr>
          <t>&lt;[[PortfolioProperties] - [Locations (Seq: 1)] - [Buildings (Seq: 6)]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6)] - [Units (Seq: 93)] - [Units - User Defined Field Values (Seq: 1)] Unit Accessibility Information - Is UFAS - Both]&gt;</t>
        </r>
      </text>
    </comment>
    <comment ref="R143" authorId="0" shapeId="0">
      <text>
        <r>
          <rPr>
            <b/>
            <sz val="9"/>
            <color indexed="81"/>
            <rFont val="Tahoma"/>
            <charset val="1"/>
          </rPr>
          <t>&lt;[[PortfolioProperties] - [Locations (Seq: 1)] - [Buildings (Seq: 6)] - [Units (Seq: 93)] Is Active - Send]&gt;</t>
        </r>
      </text>
    </comment>
    <comment ref="B144" authorId="0" shapeId="0">
      <text>
        <r>
          <rPr>
            <b/>
            <sz val="9"/>
            <color indexed="81"/>
            <rFont val="Tahoma"/>
            <family val="2"/>
          </rPr>
          <t>&lt;[[PortfolioProperties] - [Locations (Seq: 1)] - [Buildings (Seq: 6)] - [Units (Seq: 94)] Unit Number - Both]&gt;</t>
        </r>
      </text>
    </comment>
    <comment ref="D144" authorId="0" shapeId="0">
      <text>
        <r>
          <rPr>
            <b/>
            <sz val="9"/>
            <color indexed="81"/>
            <rFont val="Tahoma"/>
            <family val="2"/>
          </rPr>
          <t>&lt;[[PortfolioProperties] - [Locations (Seq: 1)] - [Buildings (Seq: 6)] - [Units (Seq: 94)] Bedroom - Both]&gt;</t>
        </r>
      </text>
    </comment>
    <comment ref="G144" authorId="0" shapeId="0">
      <text>
        <r>
          <rPr>
            <b/>
            <sz val="9"/>
            <color indexed="81"/>
            <rFont val="Tahoma"/>
            <family val="2"/>
          </rPr>
          <t>&lt;[[PortfolioProperties] - [Locations (Seq: 1)] - [Buildings (Seq: 6)] - [Units (Seq: 94)] Bathroom - Both]&gt;</t>
        </r>
      </text>
    </comment>
    <comment ref="I144" authorId="0" shapeId="0">
      <text>
        <r>
          <rPr>
            <b/>
            <sz val="9"/>
            <color indexed="81"/>
            <rFont val="Tahoma"/>
            <family val="2"/>
          </rPr>
          <t>&lt;[[PortfolioProperties] - [Locations (Seq: 1)] - [Buildings (Seq: 6)]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6)] - [Units (Seq: 94)] Square Feet - Both]&gt;</t>
        </r>
      </text>
    </comment>
    <comment ref="M144" authorId="0" shapeId="0">
      <text>
        <r>
          <rPr>
            <b/>
            <sz val="9"/>
            <color indexed="81"/>
            <rFont val="Tahoma"/>
            <family val="2"/>
          </rPr>
          <t>&lt;[[PortfolioProperties] - [Locations (Seq: 1)] - [Buildings (Seq: 6)]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6)] - [Units (Seq: 94)] - [Units - User Defined Field Values (Seq: 1)] Unit Accessibility Information - Is UFAS - Both]&gt;</t>
        </r>
      </text>
    </comment>
    <comment ref="R144" authorId="0" shapeId="0">
      <text>
        <r>
          <rPr>
            <b/>
            <sz val="9"/>
            <color indexed="81"/>
            <rFont val="Tahoma"/>
            <charset val="1"/>
          </rPr>
          <t>&lt;[[PortfolioProperties] - [Locations (Seq: 1)] - [Buildings (Seq: 6)] - [Units (Seq: 94)] Is Active - Send]&gt;</t>
        </r>
      </text>
    </comment>
    <comment ref="B145" authorId="0" shapeId="0">
      <text>
        <r>
          <rPr>
            <b/>
            <sz val="9"/>
            <color indexed="81"/>
            <rFont val="Tahoma"/>
            <family val="2"/>
          </rPr>
          <t>&lt;[[PortfolioProperties] - [Locations (Seq: 1)] - [Buildings (Seq: 6)] - [Units (Seq: 95)] Unit Number - Both]&gt;</t>
        </r>
      </text>
    </comment>
    <comment ref="D145" authorId="0" shapeId="0">
      <text>
        <r>
          <rPr>
            <b/>
            <sz val="9"/>
            <color indexed="81"/>
            <rFont val="Tahoma"/>
            <family val="2"/>
          </rPr>
          <t>&lt;[[PortfolioProperties] - [Locations (Seq: 1)] - [Buildings (Seq: 6)] - [Units (Seq: 95)] Bedroom - Both]&gt;</t>
        </r>
      </text>
    </comment>
    <comment ref="G145" authorId="0" shapeId="0">
      <text>
        <r>
          <rPr>
            <b/>
            <sz val="9"/>
            <color indexed="81"/>
            <rFont val="Tahoma"/>
            <family val="2"/>
          </rPr>
          <t>&lt;[[PortfolioProperties] - [Locations (Seq: 1)] - [Buildings (Seq: 6)] - [Units (Seq: 95)] Bathroom - Both]&gt;</t>
        </r>
      </text>
    </comment>
    <comment ref="I145" authorId="0" shapeId="0">
      <text>
        <r>
          <rPr>
            <b/>
            <sz val="9"/>
            <color indexed="81"/>
            <rFont val="Tahoma"/>
            <family val="2"/>
          </rPr>
          <t>&lt;[[PortfolioProperties] - [Locations (Seq: 1)] - [Buildings (Seq: 6)]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6)] - [Units (Seq: 95)] Square Feet - Both]&gt;</t>
        </r>
      </text>
    </comment>
    <comment ref="M145" authorId="0" shapeId="0">
      <text>
        <r>
          <rPr>
            <b/>
            <sz val="9"/>
            <color indexed="81"/>
            <rFont val="Tahoma"/>
            <family val="2"/>
          </rPr>
          <t>&lt;[[PortfolioProperties] - [Locations (Seq: 1)] - [Buildings (Seq: 6)]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6)] - [Units (Seq: 95)] - [Units - User Defined Field Values (Seq: 1)] Unit Accessibility Information - Is UFAS - Both]&gt;</t>
        </r>
      </text>
    </comment>
    <comment ref="R145" authorId="0" shapeId="0">
      <text>
        <r>
          <rPr>
            <b/>
            <sz val="9"/>
            <color indexed="81"/>
            <rFont val="Tahoma"/>
            <charset val="1"/>
          </rPr>
          <t>&lt;[[PortfolioProperties] - [Locations (Seq: 1)] - [Buildings (Seq: 6)] - [Units (Seq: 95)] Is Active - Send]&gt;</t>
        </r>
      </text>
    </comment>
    <comment ref="B146" authorId="0" shapeId="0">
      <text>
        <r>
          <rPr>
            <b/>
            <sz val="9"/>
            <color indexed="81"/>
            <rFont val="Tahoma"/>
            <family val="2"/>
          </rPr>
          <t>&lt;[[PortfolioProperties] - [Locations (Seq: 1)] - [Buildings (Seq: 6)] - [Units (Seq: 96)] Unit Number - Both]&gt;</t>
        </r>
      </text>
    </comment>
    <comment ref="D146" authorId="0" shapeId="0">
      <text>
        <r>
          <rPr>
            <b/>
            <sz val="9"/>
            <color indexed="81"/>
            <rFont val="Tahoma"/>
            <family val="2"/>
          </rPr>
          <t>&lt;[[PortfolioProperties] - [Locations (Seq: 1)] - [Buildings (Seq: 6)] - [Units (Seq: 96)] Bedroom - Both]&gt;</t>
        </r>
      </text>
    </comment>
    <comment ref="G146" authorId="0" shapeId="0">
      <text>
        <r>
          <rPr>
            <b/>
            <sz val="9"/>
            <color indexed="81"/>
            <rFont val="Tahoma"/>
            <family val="2"/>
          </rPr>
          <t>&lt;[[PortfolioProperties] - [Locations (Seq: 1)] - [Buildings (Seq: 6)] - [Units (Seq: 96)] Bathroom - Both]&gt;</t>
        </r>
      </text>
    </comment>
    <comment ref="I146" authorId="0" shapeId="0">
      <text>
        <r>
          <rPr>
            <b/>
            <sz val="9"/>
            <color indexed="81"/>
            <rFont val="Tahoma"/>
            <family val="2"/>
          </rPr>
          <t>&lt;[[PortfolioProperties] - [Locations (Seq: 1)] - [Buildings (Seq: 6)]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6)] - [Units (Seq: 96)] Square Feet - Both]&gt;</t>
        </r>
      </text>
    </comment>
    <comment ref="M146" authorId="0" shapeId="0">
      <text>
        <r>
          <rPr>
            <b/>
            <sz val="9"/>
            <color indexed="81"/>
            <rFont val="Tahoma"/>
            <family val="2"/>
          </rPr>
          <t>&lt;[[PortfolioProperties] - [Locations (Seq: 1)] - [Buildings (Seq: 6)]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6)] - [Units (Seq: 96)] - [Units - User Defined Field Values (Seq: 1)] Unit Accessibility Information - Is UFAS - Both]&gt;</t>
        </r>
      </text>
    </comment>
    <comment ref="R146" authorId="0" shapeId="0">
      <text>
        <r>
          <rPr>
            <b/>
            <sz val="9"/>
            <color indexed="81"/>
            <rFont val="Tahoma"/>
            <charset val="1"/>
          </rPr>
          <t>&lt;[[PortfolioProperties] - [Locations (Seq: 1)] - [Buildings (Seq: 6)] - [Units (Seq: 96)] Is Active - Send]&gt;</t>
        </r>
      </text>
    </comment>
    <comment ref="B147" authorId="0" shapeId="0">
      <text>
        <r>
          <rPr>
            <b/>
            <sz val="9"/>
            <color indexed="81"/>
            <rFont val="Tahoma"/>
            <family val="2"/>
          </rPr>
          <t>&lt;[[PortfolioProperties] - [Locations (Seq: 1)] - [Buildings (Seq: 6)] - [Units (Seq: 97)] Unit Number - Both]&gt;</t>
        </r>
      </text>
    </comment>
    <comment ref="D147" authorId="0" shapeId="0">
      <text>
        <r>
          <rPr>
            <b/>
            <sz val="9"/>
            <color indexed="81"/>
            <rFont val="Tahoma"/>
            <family val="2"/>
          </rPr>
          <t>&lt;[[PortfolioProperties] - [Locations (Seq: 1)] - [Buildings (Seq: 6)] - [Units (Seq: 97)] Bedroom - Both]&gt;</t>
        </r>
      </text>
    </comment>
    <comment ref="G147" authorId="0" shapeId="0">
      <text>
        <r>
          <rPr>
            <b/>
            <sz val="9"/>
            <color indexed="81"/>
            <rFont val="Tahoma"/>
            <family val="2"/>
          </rPr>
          <t>&lt;[[PortfolioProperties] - [Locations (Seq: 1)] - [Buildings (Seq: 6)] - [Units (Seq: 97)] Bathroom - Both]&gt;</t>
        </r>
      </text>
    </comment>
    <comment ref="I147" authorId="0" shapeId="0">
      <text>
        <r>
          <rPr>
            <b/>
            <sz val="9"/>
            <color indexed="81"/>
            <rFont val="Tahoma"/>
            <family val="2"/>
          </rPr>
          <t>&lt;[[PortfolioProperties] - [Locations (Seq: 1)] - [Buildings (Seq: 6)]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6)] - [Units (Seq: 97)] Square Feet - Both]&gt;</t>
        </r>
      </text>
    </comment>
    <comment ref="M147" authorId="0" shapeId="0">
      <text>
        <r>
          <rPr>
            <b/>
            <sz val="9"/>
            <color indexed="81"/>
            <rFont val="Tahoma"/>
            <family val="2"/>
          </rPr>
          <t>&lt;[[PortfolioProperties] - [Locations (Seq: 1)] - [Buildings (Seq: 6)]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6)] - [Units (Seq: 97)] - [Units - User Defined Field Values (Seq: 1)] Unit Accessibility Information - Is UFAS - Both]&gt;</t>
        </r>
      </text>
    </comment>
    <comment ref="R147" authorId="0" shapeId="0">
      <text>
        <r>
          <rPr>
            <b/>
            <sz val="9"/>
            <color indexed="81"/>
            <rFont val="Tahoma"/>
            <charset val="1"/>
          </rPr>
          <t>&lt;[[PortfolioProperties] - [Locations (Seq: 1)] - [Buildings (Seq: 6)] - [Units (Seq: 97)] Is Active - Send]&gt;</t>
        </r>
      </text>
    </comment>
    <comment ref="B148" authorId="0" shapeId="0">
      <text>
        <r>
          <rPr>
            <b/>
            <sz val="9"/>
            <color indexed="81"/>
            <rFont val="Tahoma"/>
            <family val="2"/>
          </rPr>
          <t>&lt;[[PortfolioProperties] - [Locations (Seq: 1)] - [Buildings (Seq: 6)] - [Units (Seq: 98)] Unit Number - Both]&gt;</t>
        </r>
      </text>
    </comment>
    <comment ref="D148" authorId="0" shapeId="0">
      <text>
        <r>
          <rPr>
            <b/>
            <sz val="9"/>
            <color indexed="81"/>
            <rFont val="Tahoma"/>
            <family val="2"/>
          </rPr>
          <t>&lt;[[PortfolioProperties] - [Locations (Seq: 1)] - [Buildings (Seq: 6)] - [Units (Seq: 98)] Bedroom - Both]&gt;</t>
        </r>
      </text>
    </comment>
    <comment ref="G148" authorId="0" shapeId="0">
      <text>
        <r>
          <rPr>
            <b/>
            <sz val="9"/>
            <color indexed="81"/>
            <rFont val="Tahoma"/>
            <family val="2"/>
          </rPr>
          <t>&lt;[[PortfolioProperties] - [Locations (Seq: 1)] - [Buildings (Seq: 6)] - [Units (Seq: 98)] Bathroom - Both]&gt;</t>
        </r>
      </text>
    </comment>
    <comment ref="I148" authorId="0" shapeId="0">
      <text>
        <r>
          <rPr>
            <b/>
            <sz val="9"/>
            <color indexed="81"/>
            <rFont val="Tahoma"/>
            <family val="2"/>
          </rPr>
          <t>&lt;[[PortfolioProperties] - [Locations (Seq: 1)] - [Buildings (Seq: 6)]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6)] - [Units (Seq: 98)] Square Feet - Both]&gt;</t>
        </r>
      </text>
    </comment>
    <comment ref="M148" authorId="0" shapeId="0">
      <text>
        <r>
          <rPr>
            <b/>
            <sz val="9"/>
            <color indexed="81"/>
            <rFont val="Tahoma"/>
            <family val="2"/>
          </rPr>
          <t>&lt;[[PortfolioProperties] - [Locations (Seq: 1)] - [Buildings (Seq: 6)]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6)] - [Units (Seq: 98)] - [Units - User Defined Field Values (Seq: 1)] Unit Accessibility Information - Is UFAS - Both]&gt;</t>
        </r>
      </text>
    </comment>
    <comment ref="R148" authorId="0" shapeId="0">
      <text>
        <r>
          <rPr>
            <b/>
            <sz val="9"/>
            <color indexed="81"/>
            <rFont val="Tahoma"/>
            <charset val="1"/>
          </rPr>
          <t>&lt;[[PortfolioProperties] - [Locations (Seq: 1)] - [Buildings (Seq: 6)] - [Units (Seq: 98)] Is Active - Send]&gt;</t>
        </r>
      </text>
    </comment>
    <comment ref="B149" authorId="0" shapeId="0">
      <text>
        <r>
          <rPr>
            <b/>
            <sz val="9"/>
            <color indexed="81"/>
            <rFont val="Tahoma"/>
            <family val="2"/>
          </rPr>
          <t>&lt;[[PortfolioProperties] - [Locations (Seq: 1)] - [Buildings (Seq: 6)] - [Units (Seq: 99)] Unit Number - Both]&gt;</t>
        </r>
      </text>
    </comment>
    <comment ref="D149" authorId="0" shapeId="0">
      <text>
        <r>
          <rPr>
            <b/>
            <sz val="9"/>
            <color indexed="81"/>
            <rFont val="Tahoma"/>
            <family val="2"/>
          </rPr>
          <t>&lt;[[PortfolioProperties] - [Locations (Seq: 1)] - [Buildings (Seq: 6)] - [Units (Seq: 99)] Bedroom - Both]&gt;</t>
        </r>
      </text>
    </comment>
    <comment ref="G149" authorId="0" shapeId="0">
      <text>
        <r>
          <rPr>
            <b/>
            <sz val="9"/>
            <color indexed="81"/>
            <rFont val="Tahoma"/>
            <family val="2"/>
          </rPr>
          <t>&lt;[[PortfolioProperties] - [Locations (Seq: 1)] - [Buildings (Seq: 6)] - [Units (Seq: 99)] Bathroom - Both]&gt;</t>
        </r>
      </text>
    </comment>
    <comment ref="I149" authorId="0" shapeId="0">
      <text>
        <r>
          <rPr>
            <b/>
            <sz val="9"/>
            <color indexed="81"/>
            <rFont val="Tahoma"/>
            <family val="2"/>
          </rPr>
          <t>&lt;[[PortfolioProperties] - [Locations (Seq: 1)] - [Buildings (Seq: 6)]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6)] - [Units (Seq: 99)] Square Feet - Both]&gt;</t>
        </r>
      </text>
    </comment>
    <comment ref="M149" authorId="0" shapeId="0">
      <text>
        <r>
          <rPr>
            <b/>
            <sz val="9"/>
            <color indexed="81"/>
            <rFont val="Tahoma"/>
            <family val="2"/>
          </rPr>
          <t>&lt;[[PortfolioProperties] - [Locations (Seq: 1)] - [Buildings (Seq: 6)]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6)] - [Units (Seq: 99)] - [Units - User Defined Field Values (Seq: 1)] Unit Accessibility Information - Is UFAS - Both]&gt;</t>
        </r>
      </text>
    </comment>
    <comment ref="R149" authorId="0" shapeId="0">
      <text>
        <r>
          <rPr>
            <b/>
            <sz val="9"/>
            <color indexed="81"/>
            <rFont val="Tahoma"/>
            <charset val="1"/>
          </rPr>
          <t>&lt;[[PortfolioProperties] - [Locations (Seq: 1)] - [Buildings (Seq: 6)] - [Units (Seq: 99)] Is Active - Send]&gt;</t>
        </r>
      </text>
    </comment>
    <comment ref="B150" authorId="0" shapeId="0">
      <text>
        <r>
          <rPr>
            <b/>
            <sz val="9"/>
            <color indexed="81"/>
            <rFont val="Tahoma"/>
            <family val="2"/>
          </rPr>
          <t>&lt;[[PortfolioProperties] - [Locations (Seq: 1)] - [Buildings (Seq: 6)] - [Units (Seq: 100)] Unit Number - Both]&gt;</t>
        </r>
      </text>
    </comment>
    <comment ref="D150" authorId="0" shapeId="0">
      <text>
        <r>
          <rPr>
            <b/>
            <sz val="9"/>
            <color indexed="81"/>
            <rFont val="Tahoma"/>
            <family val="2"/>
          </rPr>
          <t>&lt;[[PortfolioProperties] - [Locations (Seq: 1)] - [Buildings (Seq: 6)] - [Units (Seq: 100)] Bedroom - Both]&gt;</t>
        </r>
      </text>
    </comment>
    <comment ref="G150" authorId="0" shapeId="0">
      <text>
        <r>
          <rPr>
            <b/>
            <sz val="9"/>
            <color indexed="81"/>
            <rFont val="Tahoma"/>
            <family val="2"/>
          </rPr>
          <t>&lt;[[PortfolioProperties] - [Locations (Seq: 1)] - [Buildings (Seq: 6)] - [Units (Seq: 100)] Bathroom - Both]&gt;</t>
        </r>
      </text>
    </comment>
    <comment ref="I150" authorId="0" shapeId="0">
      <text>
        <r>
          <rPr>
            <b/>
            <sz val="9"/>
            <color indexed="81"/>
            <rFont val="Tahoma"/>
            <family val="2"/>
          </rPr>
          <t>&lt;[[PortfolioProperties] - [Locations (Seq: 1)] - [Buildings (Seq: 6)]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6)] - [Units (Seq: 100)] Square Feet - Both]&gt;</t>
        </r>
      </text>
    </comment>
    <comment ref="M150" authorId="0" shapeId="0">
      <text>
        <r>
          <rPr>
            <b/>
            <sz val="9"/>
            <color indexed="81"/>
            <rFont val="Tahoma"/>
            <family val="2"/>
          </rPr>
          <t>&lt;[[PortfolioProperties] - [Locations (Seq: 1)] - [Buildings (Seq: 6)]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6)]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6)] - [Units (Seq: 100)] Is Active - Send]&gt;</t>
        </r>
      </text>
    </comment>
  </commentList>
</comments>
</file>

<file path=xl/comments8.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7)] Building Name - Both]&gt;</t>
        </r>
      </text>
    </comment>
    <comment ref="G14" authorId="0" shapeId="0">
      <text>
        <r>
          <rPr>
            <b/>
            <sz val="9"/>
            <color indexed="81"/>
            <rFont val="Tahoma"/>
            <family val="2"/>
          </rPr>
          <t>&lt;[[PortfolioProperties] - [Locations (Seq: 1)] - [Buildings (Seq: 7)] City - Both]&gt;</t>
        </r>
      </text>
    </comment>
    <comment ref="J14" authorId="0" shapeId="0">
      <text>
        <r>
          <rPr>
            <b/>
            <sz val="9"/>
            <color indexed="81"/>
            <rFont val="Tahoma"/>
            <family val="2"/>
          </rPr>
          <t>&lt;[[PortfolioProperties] - [Locations (Seq: 1)] - [Buildings (Seq: 7)] Jurisdiction - Both]&gt;</t>
        </r>
      </text>
    </comment>
    <comment ref="B15" authorId="0" shapeId="0">
      <text>
        <r>
          <rPr>
            <b/>
            <sz val="9"/>
            <color indexed="81"/>
            <rFont val="Tahoma"/>
            <family val="2"/>
          </rPr>
          <t>&lt;[[PortfolioProperties] - [Locations (Seq: 1)] - [Buildings (Seq: 7)] Address1 - Both]&gt;</t>
        </r>
      </text>
    </comment>
    <comment ref="G15" authorId="0" shapeId="0">
      <text>
        <r>
          <rPr>
            <b/>
            <sz val="9"/>
            <color indexed="81"/>
            <rFont val="Tahoma"/>
            <family val="2"/>
          </rPr>
          <t>&lt;[[PortfolioProperties] - [Locations (Seq: 1)] - [Buildings (Seq: 7)] State - Both]&gt;</t>
        </r>
      </text>
    </comment>
    <comment ref="J15" authorId="0" shapeId="0">
      <text>
        <r>
          <rPr>
            <b/>
            <sz val="9"/>
            <color indexed="81"/>
            <rFont val="Tahoma"/>
            <family val="2"/>
          </rPr>
          <t>&lt;[[PortfolioProperties] - [Locations (Seq: 1)] - [Buildings (Seq: 7)] Town Name - Both]&gt;</t>
        </r>
      </text>
    </comment>
    <comment ref="B16" authorId="0" shapeId="0">
      <text>
        <r>
          <rPr>
            <b/>
            <sz val="9"/>
            <color indexed="81"/>
            <rFont val="Tahoma"/>
            <family val="2"/>
          </rPr>
          <t>&lt;[[PortfolioProperties] - [Locations (Seq: 1)] - [Buildings (Seq: 7)] Address2 - Both]&gt;</t>
        </r>
      </text>
    </comment>
    <comment ref="G16" authorId="0" shapeId="0">
      <text>
        <r>
          <rPr>
            <b/>
            <sz val="9"/>
            <color indexed="81"/>
            <rFont val="Tahoma"/>
            <family val="2"/>
          </rPr>
          <t>&lt;[[PortfolioProperties] - [Locations (Seq: 1)] - [Buildings (Seq: 7)] Zip Code - Both]&gt;</t>
        </r>
      </text>
    </comment>
    <comment ref="I18" authorId="0" shapeId="0">
      <text>
        <r>
          <rPr>
            <b/>
            <sz val="9"/>
            <color indexed="81"/>
            <rFont val="Tahoma"/>
            <family val="2"/>
          </rPr>
          <t>&lt;[[PortfolioProperties] - [Locations (Seq: 1)] - [Buildings (Seq: 7)]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7)] Total Units - Both]&gt;</t>
        </r>
      </text>
    </comment>
    <comment ref="I19" authorId="0" shapeId="0">
      <text>
        <r>
          <rPr>
            <b/>
            <sz val="9"/>
            <color indexed="81"/>
            <rFont val="Tahoma"/>
            <family val="2"/>
          </rPr>
          <t>&lt;[[PortfolioProperties] - [Locations (Seq: 1)] - [Buildings (Seq: 7)] - [Buildings - User Defined Field Values (Seq: 1)] Additional Building Information - Building Net Sq Ft - Both]&gt;</t>
        </r>
      </text>
    </comment>
    <comment ref="C20" authorId="0" shapeId="0">
      <text>
        <r>
          <rPr>
            <b/>
            <sz val="9"/>
            <color indexed="81"/>
            <rFont val="Tahoma"/>
            <family val="2"/>
          </rPr>
          <t>&lt;[[PortfolioProperties] - [Locations (Seq: 1)] - [Buildings (Seq: 7)]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7)] Cooking Type - Both]&gt;</t>
        </r>
      </text>
    </comment>
    <comment ref="G21" authorId="0" shapeId="0">
      <text>
        <r>
          <rPr>
            <b/>
            <sz val="9"/>
            <color indexed="81"/>
            <rFont val="Tahoma"/>
            <family val="2"/>
          </rPr>
          <t>&lt;[[PortfolioProperties] - [Locations (Seq: 1)] - [Buildings (Seq: 7)] Heating Type - Both]&gt;</t>
        </r>
      </text>
    </comment>
    <comment ref="C22" authorId="0" shapeId="0">
      <text>
        <r>
          <rPr>
            <b/>
            <sz val="9"/>
            <color indexed="81"/>
            <rFont val="Tahoma"/>
            <family val="2"/>
          </rPr>
          <t>&lt;[[PortfolioProperties] - [Locations (Seq: 1)] - [Buildings (Seq: 7)] Construction Type - Both]&gt;</t>
        </r>
      </text>
    </comment>
    <comment ref="G22" authorId="0" shapeId="0">
      <text>
        <r>
          <rPr>
            <b/>
            <sz val="9"/>
            <color indexed="81"/>
            <rFont val="Tahoma"/>
            <family val="2"/>
          </rPr>
          <t>&lt;[[PortfolioProperties] - [Locations (Seq: 1)] - [Buildings (Seq: 7)] Hot Water Type - Both]&gt;</t>
        </r>
      </text>
    </comment>
    <comment ref="C23" authorId="0" shapeId="0">
      <text>
        <r>
          <rPr>
            <b/>
            <sz val="9"/>
            <color indexed="81"/>
            <rFont val="Tahoma"/>
            <family val="2"/>
          </rPr>
          <t>&lt;[[PortfolioProperties] - [Locations (Seq: 1)] - [Buildings (Seq: 7)] - [Buildings - User Defined Field Values (Seq: 1)] Additional Building Information - Framing Materials - Both]&gt;</t>
        </r>
      </text>
    </comment>
    <comment ref="G23" authorId="0" shapeId="0">
      <text>
        <r>
          <rPr>
            <b/>
            <sz val="9"/>
            <color indexed="81"/>
            <rFont val="Tahoma"/>
            <family val="2"/>
          </rPr>
          <t>&lt;[[PortfolioProperties] - [Locations (Seq: 1)] - [Buildings (Seq: 7)] - [Buildings - User Defined Field Values (Seq: 1)] Additional Building Information - All Electric - Both]&gt;</t>
        </r>
      </text>
    </comment>
    <comment ref="C24" authorId="0" shapeId="0">
      <text>
        <r>
          <rPr>
            <b/>
            <sz val="9"/>
            <color indexed="81"/>
            <rFont val="Tahoma"/>
            <family val="2"/>
          </rPr>
          <t>&lt;[[PortfolioProperties] - [Locations (Seq: 1)] - [Buildings (Seq: 7)] Building Type - Both]&gt;</t>
        </r>
      </text>
    </comment>
    <comment ref="G24" authorId="0" shapeId="0">
      <text>
        <r>
          <rPr>
            <b/>
            <sz val="9"/>
            <color indexed="81"/>
            <rFont val="Tahoma"/>
            <family val="2"/>
          </rPr>
          <t>&lt;[[PortfolioProperties] - [Locations (Seq: 1)] - [Buildings (Seq: 7)] - [Buildings - User Defined Field Values (Seq: 1)] Additional Building Information - Ventilation - Both]&gt;</t>
        </r>
      </text>
    </comment>
    <comment ref="C26" authorId="0" shapeId="0">
      <text>
        <r>
          <rPr>
            <b/>
            <sz val="9"/>
            <color indexed="81"/>
            <rFont val="Tahoma"/>
            <family val="2"/>
          </rPr>
          <t>&lt;[[PortfolioProperties] - [Locations (Seq: 1)] - [Buildings (Seq: 7)] - [Buildings - User Defined Field Values (Seq: 1)] Building Accessibility Information - Is HUD 504 - Both]&gt;</t>
        </r>
      </text>
    </comment>
    <comment ref="G26" authorId="0" shapeId="0">
      <text>
        <r>
          <rPr>
            <b/>
            <sz val="9"/>
            <color indexed="81"/>
            <rFont val="Tahoma"/>
            <family val="2"/>
          </rPr>
          <t>&lt;[[PortfolioProperties] - [Locations (Seq: 1)] - [Buildings (Seq: 7)] - [Buildings - User Defined Field Values (Seq: 1)] Building Accessibility Information - Is Fed FH - Both]&gt;</t>
        </r>
      </text>
    </comment>
    <comment ref="C27" authorId="0" shapeId="0">
      <text>
        <r>
          <rPr>
            <b/>
            <sz val="9"/>
            <color indexed="81"/>
            <rFont val="Tahoma"/>
            <family val="2"/>
          </rPr>
          <t>&lt;[[PortfolioProperties] - [Locations (Seq: 1)] - [Buildings (Seq: 7)] - [Buildings - User Defined Field Values (Seq: 1)] Building Accessibility Information - Is MHRA PH - Both]&gt;</t>
        </r>
      </text>
    </comment>
    <comment ref="G27" authorId="0" shapeId="0">
      <text>
        <r>
          <rPr>
            <b/>
            <sz val="9"/>
            <color indexed="81"/>
            <rFont val="Tahoma"/>
            <family val="2"/>
          </rPr>
          <t>&lt;[[PortfolioProperties] - [Locations (Seq: 1)] - [Buildings (Seq: 7)] - [Buildings - User Defined Field Values (Seq: 1)] Building Accessibility Information - Is ADA - Both]&gt;</t>
        </r>
      </text>
    </comment>
    <comment ref="C28" authorId="0" shapeId="0">
      <text>
        <r>
          <rPr>
            <b/>
            <sz val="9"/>
            <color indexed="81"/>
            <rFont val="Tahoma"/>
            <family val="2"/>
          </rPr>
          <t>&lt;[[PortfolioProperties] - [Locations (Seq: 1)] - [Buildings (Seq: 7)] - [Buildings - User Defined Field Values (Seq: 1)] Building Accessibility Information - Is MHRA FH - Both]&gt;</t>
        </r>
      </text>
    </comment>
    <comment ref="C32" authorId="0" shapeId="0">
      <text>
        <r>
          <rPr>
            <b/>
            <sz val="9"/>
            <color indexed="81"/>
            <rFont val="Tahoma"/>
            <family val="2"/>
          </rPr>
          <t>&lt;[[PortfolioProperties] - [Locations (Seq: 1)] - [Buildings (Seq: 7)] - [Buildings - User Defined Field Values (Seq: 1)] Building Accessibility Information - Is ADAAG - Both]&gt;</t>
        </r>
      </text>
    </comment>
    <comment ref="G32" authorId="0" shapeId="0">
      <text>
        <r>
          <rPr>
            <b/>
            <sz val="9"/>
            <color indexed="81"/>
            <rFont val="Tahoma"/>
            <family val="2"/>
          </rPr>
          <t>&lt;[[PortfolioProperties] - [Locations (Seq: 1)] - [Buildings (Seq: 7)] - [Buildings - User Defined Field Values (Seq: 1)] Building Accessibility Information - Is UFAS - Both]&gt;</t>
        </r>
      </text>
    </comment>
    <comment ref="C35" authorId="0" shapeId="0">
      <text>
        <r>
          <rPr>
            <b/>
            <sz val="9"/>
            <color indexed="81"/>
            <rFont val="Tahoma"/>
            <family val="2"/>
          </rPr>
          <t>&lt;[[PortfolioProperties] - [Locations (Seq: 1)] - [Buildings (Seq: 7)] Is Clubhouse - Community Room - Both]&gt;</t>
        </r>
      </text>
    </comment>
    <comment ref="G35" authorId="0" shapeId="0">
      <text>
        <r>
          <rPr>
            <b/>
            <sz val="9"/>
            <color indexed="81"/>
            <rFont val="Tahoma"/>
            <family val="2"/>
          </rPr>
          <t>&lt;[[PortfolioProperties] - [Locations (Seq: 1)] - [Buildings (Seq: 7)] Is Playground - Both]&gt;</t>
        </r>
      </text>
    </comment>
    <comment ref="C36" authorId="0" shapeId="0">
      <text>
        <r>
          <rPr>
            <b/>
            <sz val="9"/>
            <color indexed="81"/>
            <rFont val="Tahoma"/>
            <family val="2"/>
          </rPr>
          <t>&lt;[[PortfolioProperties] - [Locations (Seq: 1)] - [Buildings (Seq: 7)] Is Laundry Facilities - Both]&gt;</t>
        </r>
      </text>
    </comment>
    <comment ref="G36" authorId="0" shapeId="0">
      <text>
        <r>
          <rPr>
            <b/>
            <sz val="9"/>
            <color indexed="81"/>
            <rFont val="Tahoma"/>
            <family val="2"/>
          </rPr>
          <t>&lt;[[PortfolioProperties] - [Locations (Seq: 1)] - [Buildings (Seq: 7)] - [Buildings - User Defined Field Values (Seq: 1)] Additional Building Information - Is Telemed Rm - Both]&gt;</t>
        </r>
      </text>
    </comment>
    <comment ref="C37" authorId="0" shapeId="0">
      <text>
        <r>
          <rPr>
            <b/>
            <sz val="9"/>
            <color indexed="81"/>
            <rFont val="Tahoma"/>
            <family val="2"/>
          </rPr>
          <t>&lt;[[PortfolioProperties] - [Locations (Seq: 1)] - [Buildings (Seq: 7)] - [Buildings - User Defined Field Values (Seq: 1)] Additional Building Information - Is In Unit Laundry - Both]&gt;</t>
        </r>
      </text>
    </comment>
    <comment ref="B39" authorId="0" shapeId="0">
      <text>
        <r>
          <rPr>
            <b/>
            <sz val="9"/>
            <color indexed="81"/>
            <rFont val="Tahoma"/>
            <family val="2"/>
          </rPr>
          <t>&lt;[[PortfolioProperties] - [Locations (Seq: 1)] - [Buildings (Seq: 7)] - [Buildings - User Defined Field Values (Seq: 1)] Additional Building Information - Solar Array (PV) - Both]&gt;</t>
        </r>
      </text>
    </comment>
    <comment ref="E39" authorId="0" shapeId="0">
      <text>
        <r>
          <rPr>
            <b/>
            <sz val="9"/>
            <color indexed="81"/>
            <rFont val="Tahoma"/>
            <family val="2"/>
          </rPr>
          <t>&lt;[[PortfolioProperties] - [Locations (Seq: 1)] - [Buildings (Seq: 7)]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7)]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7)] - [Buildings - User Defined Field Values (Seq: 1)] Additional Building Information - Amenities Parking - Both]&gt;</t>
        </r>
      </text>
    </comment>
    <comment ref="I40" authorId="0" shapeId="0">
      <text>
        <r>
          <rPr>
            <b/>
            <sz val="9"/>
            <color indexed="81"/>
            <rFont val="Tahoma"/>
            <family val="2"/>
          </rPr>
          <t>&lt;[[PortfolioProperties] - [Locations (Seq: 1)] - [Buildings (Seq: 7)]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7)] Comments - Both]&gt;</t>
        </r>
      </text>
    </comment>
    <comment ref="B51" authorId="0" shapeId="0">
      <text>
        <r>
          <rPr>
            <b/>
            <sz val="9"/>
            <color indexed="81"/>
            <rFont val="Tahoma"/>
            <family val="2"/>
          </rPr>
          <t>&lt;[[PortfolioProperties] - [Locations (Seq: 1)] - [Buildings (Seq: 7)] - [Units (Seq: 1)] Unit Number - Both]&gt;</t>
        </r>
      </text>
    </comment>
    <comment ref="D51" authorId="0" shapeId="0">
      <text>
        <r>
          <rPr>
            <b/>
            <sz val="9"/>
            <color indexed="81"/>
            <rFont val="Tahoma"/>
            <family val="2"/>
          </rPr>
          <t>&lt;[[PortfolioProperties] - [Locations (Seq: 1)] - [Buildings (Seq: 7)] - [Units (Seq: 1)] Bedroom - Both]&gt;</t>
        </r>
      </text>
    </comment>
    <comment ref="G51" authorId="0" shapeId="0">
      <text>
        <r>
          <rPr>
            <b/>
            <sz val="9"/>
            <color indexed="81"/>
            <rFont val="Tahoma"/>
            <family val="2"/>
          </rPr>
          <t>&lt;[[PortfolioProperties] - [Locations (Seq: 1)] - [Buildings (Seq: 7)] - [Units (Seq: 1)] Bathroom - Both]&gt;</t>
        </r>
      </text>
    </comment>
    <comment ref="I51" authorId="0" shapeId="0">
      <text>
        <r>
          <rPr>
            <b/>
            <sz val="9"/>
            <color indexed="81"/>
            <rFont val="Tahoma"/>
            <family val="2"/>
          </rPr>
          <t>&lt;[[PortfolioProperties] - [Locations (Seq: 1)] - [Buildings (Seq: 7)]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7)] - [Units (Seq: 1)] Square Feet - Both]&gt;</t>
        </r>
      </text>
    </comment>
    <comment ref="M51" authorId="0" shapeId="0">
      <text>
        <r>
          <rPr>
            <b/>
            <sz val="9"/>
            <color indexed="81"/>
            <rFont val="Tahoma"/>
            <family val="2"/>
          </rPr>
          <t>&lt;[[PortfolioProperties] - [Locations (Seq: 1)] - [Buildings (Seq: 7)]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7)] - [Units (Seq: 1)] - [Units - User Defined Field Values (Seq: 1)] Unit Accessibility Information - Is UFAS - Both]&gt;</t>
        </r>
      </text>
    </comment>
    <comment ref="R51" authorId="0" shapeId="0">
      <text>
        <r>
          <rPr>
            <b/>
            <sz val="9"/>
            <color indexed="81"/>
            <rFont val="Tahoma"/>
            <charset val="1"/>
          </rPr>
          <t>&lt;[[PortfolioProperties] - [Locations (Seq: 1)] - [Buildings (Seq: 7)] - [Units (Seq: 1)] Is Active - Send]&gt;</t>
        </r>
      </text>
    </comment>
    <comment ref="B52" authorId="0" shapeId="0">
      <text>
        <r>
          <rPr>
            <b/>
            <sz val="9"/>
            <color indexed="81"/>
            <rFont val="Tahoma"/>
            <family val="2"/>
          </rPr>
          <t>&lt;[[PortfolioProperties] - [Locations (Seq: 1)] - [Buildings (Seq: 7)] - [Units (Seq: 2)] Unit Number - Both]&gt;</t>
        </r>
      </text>
    </comment>
    <comment ref="D52" authorId="0" shapeId="0">
      <text>
        <r>
          <rPr>
            <b/>
            <sz val="9"/>
            <color indexed="81"/>
            <rFont val="Tahoma"/>
            <family val="2"/>
          </rPr>
          <t>&lt;[[PortfolioProperties] - [Locations (Seq: 1)] - [Buildings (Seq: 7)] - [Units (Seq: 2)] Bedroom - Both]&gt;</t>
        </r>
      </text>
    </comment>
    <comment ref="G52" authorId="0" shapeId="0">
      <text>
        <r>
          <rPr>
            <b/>
            <sz val="9"/>
            <color indexed="81"/>
            <rFont val="Tahoma"/>
            <family val="2"/>
          </rPr>
          <t>&lt;[[PortfolioProperties] - [Locations (Seq: 1)] - [Buildings (Seq: 7)] - [Units (Seq: 2)] Bathroom - Both]&gt;</t>
        </r>
      </text>
    </comment>
    <comment ref="I52" authorId="0" shapeId="0">
      <text>
        <r>
          <rPr>
            <b/>
            <sz val="9"/>
            <color indexed="81"/>
            <rFont val="Tahoma"/>
            <family val="2"/>
          </rPr>
          <t>&lt;[[PortfolioProperties] - [Locations (Seq: 1)] - [Buildings (Seq: 7)]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7)] - [Units (Seq: 2)] Square Feet - Both]&gt;</t>
        </r>
      </text>
    </comment>
    <comment ref="M52" authorId="0" shapeId="0">
      <text>
        <r>
          <rPr>
            <b/>
            <sz val="9"/>
            <color indexed="81"/>
            <rFont val="Tahoma"/>
            <family val="2"/>
          </rPr>
          <t>&lt;[[PortfolioProperties] - [Locations (Seq: 1)] - [Buildings (Seq: 7)]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7)] - [Units (Seq: 2)] - [Units - User Defined Field Values (Seq: 1)] Unit Accessibility Information - Is UFAS - Both]&gt;</t>
        </r>
      </text>
    </comment>
    <comment ref="R52" authorId="0" shapeId="0">
      <text>
        <r>
          <rPr>
            <b/>
            <sz val="9"/>
            <color indexed="81"/>
            <rFont val="Tahoma"/>
            <charset val="1"/>
          </rPr>
          <t>&lt;[[PortfolioProperties] - [Locations (Seq: 1)] - [Buildings (Seq: 7)] - [Units (Seq: 2)] Is Active - Send]&gt;</t>
        </r>
      </text>
    </comment>
    <comment ref="B53" authorId="0" shapeId="0">
      <text>
        <r>
          <rPr>
            <b/>
            <sz val="9"/>
            <color indexed="81"/>
            <rFont val="Tahoma"/>
            <family val="2"/>
          </rPr>
          <t>&lt;[[PortfolioProperties] - [Locations (Seq: 1)] - [Buildings (Seq: 7)] - [Units (Seq: 3)] Unit Number - Both]&gt;</t>
        </r>
      </text>
    </comment>
    <comment ref="D53" authorId="0" shapeId="0">
      <text>
        <r>
          <rPr>
            <b/>
            <sz val="9"/>
            <color indexed="81"/>
            <rFont val="Tahoma"/>
            <family val="2"/>
          </rPr>
          <t>&lt;[[PortfolioProperties] - [Locations (Seq: 1)] - [Buildings (Seq: 7)] - [Units (Seq: 3)] Bedroom - Both]&gt;</t>
        </r>
      </text>
    </comment>
    <comment ref="G53" authorId="0" shapeId="0">
      <text>
        <r>
          <rPr>
            <b/>
            <sz val="9"/>
            <color indexed="81"/>
            <rFont val="Tahoma"/>
            <family val="2"/>
          </rPr>
          <t>&lt;[[PortfolioProperties] - [Locations (Seq: 1)] - [Buildings (Seq: 7)] - [Units (Seq: 3)] Bathroom - Both]&gt;</t>
        </r>
      </text>
    </comment>
    <comment ref="I53" authorId="0" shapeId="0">
      <text>
        <r>
          <rPr>
            <b/>
            <sz val="9"/>
            <color indexed="81"/>
            <rFont val="Tahoma"/>
            <family val="2"/>
          </rPr>
          <t>&lt;[[PortfolioProperties] - [Locations (Seq: 1)] - [Buildings (Seq: 7)]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7)] - [Units (Seq: 3)] Square Feet - Both]&gt;</t>
        </r>
      </text>
    </comment>
    <comment ref="M53" authorId="0" shapeId="0">
      <text>
        <r>
          <rPr>
            <b/>
            <sz val="9"/>
            <color indexed="81"/>
            <rFont val="Tahoma"/>
            <family val="2"/>
          </rPr>
          <t>&lt;[[PortfolioProperties] - [Locations (Seq: 1)] - [Buildings (Seq: 7)]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7)] - [Units (Seq: 3)] - [Units - User Defined Field Values (Seq: 1)] Unit Accessibility Information - Is UFAS - Both]&gt;</t>
        </r>
      </text>
    </comment>
    <comment ref="R53" authorId="0" shapeId="0">
      <text>
        <r>
          <rPr>
            <b/>
            <sz val="9"/>
            <color indexed="81"/>
            <rFont val="Tahoma"/>
            <charset val="1"/>
          </rPr>
          <t>&lt;[[PortfolioProperties] - [Locations (Seq: 1)] - [Buildings (Seq: 7)] - [Units (Seq: 3)] Is Active - Send]&gt;</t>
        </r>
      </text>
    </comment>
    <comment ref="B54" authorId="0" shapeId="0">
      <text>
        <r>
          <rPr>
            <b/>
            <sz val="9"/>
            <color indexed="81"/>
            <rFont val="Tahoma"/>
            <family val="2"/>
          </rPr>
          <t>&lt;[[PortfolioProperties] - [Locations (Seq: 1)] - [Buildings (Seq: 7)] - [Units (Seq: 4)] Unit Number - Both]&gt;</t>
        </r>
      </text>
    </comment>
    <comment ref="D54" authorId="0" shapeId="0">
      <text>
        <r>
          <rPr>
            <b/>
            <sz val="9"/>
            <color indexed="81"/>
            <rFont val="Tahoma"/>
            <family val="2"/>
          </rPr>
          <t>&lt;[[PortfolioProperties] - [Locations (Seq: 1)] - [Buildings (Seq: 7)] - [Units (Seq: 4)] Bedroom - Both]&gt;</t>
        </r>
      </text>
    </comment>
    <comment ref="G54" authorId="0" shapeId="0">
      <text>
        <r>
          <rPr>
            <b/>
            <sz val="9"/>
            <color indexed="81"/>
            <rFont val="Tahoma"/>
            <family val="2"/>
          </rPr>
          <t>&lt;[[PortfolioProperties] - [Locations (Seq: 1)] - [Buildings (Seq: 7)] - [Units (Seq: 4)] Bathroom - Both]&gt;</t>
        </r>
      </text>
    </comment>
    <comment ref="I54" authorId="0" shapeId="0">
      <text>
        <r>
          <rPr>
            <b/>
            <sz val="9"/>
            <color indexed="81"/>
            <rFont val="Tahoma"/>
            <family val="2"/>
          </rPr>
          <t>&lt;[[PortfolioProperties] - [Locations (Seq: 1)] - [Buildings (Seq: 7)]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7)] - [Units (Seq: 4)] Square Feet - Both]&gt;</t>
        </r>
      </text>
    </comment>
    <comment ref="M54" authorId="0" shapeId="0">
      <text>
        <r>
          <rPr>
            <b/>
            <sz val="9"/>
            <color indexed="81"/>
            <rFont val="Tahoma"/>
            <family val="2"/>
          </rPr>
          <t>&lt;[[PortfolioProperties] - [Locations (Seq: 1)] - [Buildings (Seq: 7)]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7)] - [Units (Seq: 4)] - [Units - User Defined Field Values (Seq: 1)] Unit Accessibility Information - Is UFAS - Both]&gt;</t>
        </r>
      </text>
    </comment>
    <comment ref="R54" authorId="0" shapeId="0">
      <text>
        <r>
          <rPr>
            <b/>
            <sz val="9"/>
            <color indexed="81"/>
            <rFont val="Tahoma"/>
            <charset val="1"/>
          </rPr>
          <t>&lt;[[PortfolioProperties] - [Locations (Seq: 1)] - [Buildings (Seq: 7)] - [Units (Seq: 4)] Is Active - Send]&gt;</t>
        </r>
      </text>
    </comment>
    <comment ref="B55" authorId="0" shapeId="0">
      <text>
        <r>
          <rPr>
            <b/>
            <sz val="9"/>
            <color indexed="81"/>
            <rFont val="Tahoma"/>
            <family val="2"/>
          </rPr>
          <t>&lt;[[PortfolioProperties] - [Locations (Seq: 1)] - [Buildings (Seq: 7)] - [Units (Seq: 5)] Unit Number - Both]&gt;</t>
        </r>
      </text>
    </comment>
    <comment ref="D55" authorId="0" shapeId="0">
      <text>
        <r>
          <rPr>
            <b/>
            <sz val="9"/>
            <color indexed="81"/>
            <rFont val="Tahoma"/>
            <family val="2"/>
          </rPr>
          <t>&lt;[[PortfolioProperties] - [Locations (Seq: 1)] - [Buildings (Seq: 7)] - [Units (Seq: 5)] Bedroom - Both]&gt;</t>
        </r>
      </text>
    </comment>
    <comment ref="G55" authorId="0" shapeId="0">
      <text>
        <r>
          <rPr>
            <b/>
            <sz val="9"/>
            <color indexed="81"/>
            <rFont val="Tahoma"/>
            <family val="2"/>
          </rPr>
          <t>&lt;[[PortfolioProperties] - [Locations (Seq: 1)] - [Buildings (Seq: 7)] - [Units (Seq: 5)] Bathroom - Both]&gt;</t>
        </r>
      </text>
    </comment>
    <comment ref="I55" authorId="0" shapeId="0">
      <text>
        <r>
          <rPr>
            <b/>
            <sz val="9"/>
            <color indexed="81"/>
            <rFont val="Tahoma"/>
            <family val="2"/>
          </rPr>
          <t>&lt;[[PortfolioProperties] - [Locations (Seq: 1)] - [Buildings (Seq: 7)]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7)] - [Units (Seq: 5)] Square Feet - Both]&gt;</t>
        </r>
      </text>
    </comment>
    <comment ref="M55" authorId="0" shapeId="0">
      <text>
        <r>
          <rPr>
            <b/>
            <sz val="9"/>
            <color indexed="81"/>
            <rFont val="Tahoma"/>
            <family val="2"/>
          </rPr>
          <t>&lt;[[PortfolioProperties] - [Locations (Seq: 1)] - [Buildings (Seq: 7)]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7)] - [Units (Seq: 5)] - [Units - User Defined Field Values (Seq: 1)] Unit Accessibility Information - Is UFAS - Both]&gt;</t>
        </r>
      </text>
    </comment>
    <comment ref="R55" authorId="0" shapeId="0">
      <text>
        <r>
          <rPr>
            <b/>
            <sz val="9"/>
            <color indexed="81"/>
            <rFont val="Tahoma"/>
            <charset val="1"/>
          </rPr>
          <t>&lt;[[PortfolioProperties] - [Locations (Seq: 1)] - [Buildings (Seq: 7)] - [Units (Seq: 5)] Is Active - Send]&gt;</t>
        </r>
      </text>
    </comment>
    <comment ref="B56" authorId="0" shapeId="0">
      <text>
        <r>
          <rPr>
            <b/>
            <sz val="9"/>
            <color indexed="81"/>
            <rFont val="Tahoma"/>
            <family val="2"/>
          </rPr>
          <t>&lt;[[PortfolioProperties] - [Locations (Seq: 1)] - [Buildings (Seq: 7)] - [Units (Seq: 6)] Unit Number - Both]&gt;</t>
        </r>
      </text>
    </comment>
    <comment ref="D56" authorId="0" shapeId="0">
      <text>
        <r>
          <rPr>
            <b/>
            <sz val="9"/>
            <color indexed="81"/>
            <rFont val="Tahoma"/>
            <family val="2"/>
          </rPr>
          <t>&lt;[[PortfolioProperties] - [Locations (Seq: 1)] - [Buildings (Seq: 7)] - [Units (Seq: 6)] Bedroom - Both]&gt;</t>
        </r>
      </text>
    </comment>
    <comment ref="G56" authorId="0" shapeId="0">
      <text>
        <r>
          <rPr>
            <b/>
            <sz val="9"/>
            <color indexed="81"/>
            <rFont val="Tahoma"/>
            <family val="2"/>
          </rPr>
          <t>&lt;[[PortfolioProperties] - [Locations (Seq: 1)] - [Buildings (Seq: 7)] - [Units (Seq: 6)] Bathroom - Both]&gt;</t>
        </r>
      </text>
    </comment>
    <comment ref="I56" authorId="0" shapeId="0">
      <text>
        <r>
          <rPr>
            <b/>
            <sz val="9"/>
            <color indexed="81"/>
            <rFont val="Tahoma"/>
            <family val="2"/>
          </rPr>
          <t>&lt;[[PortfolioProperties] - [Locations (Seq: 1)] - [Buildings (Seq: 7)]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7)] - [Units (Seq: 6)] Square Feet - Both]&gt;</t>
        </r>
      </text>
    </comment>
    <comment ref="M56" authorId="0" shapeId="0">
      <text>
        <r>
          <rPr>
            <b/>
            <sz val="9"/>
            <color indexed="81"/>
            <rFont val="Tahoma"/>
            <family val="2"/>
          </rPr>
          <t>&lt;[[PortfolioProperties] - [Locations (Seq: 1)] - [Buildings (Seq: 7)]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7)] - [Units (Seq: 6)] - [Units - User Defined Field Values (Seq: 1)] Unit Accessibility Information - Is UFAS - Both]&gt;</t>
        </r>
      </text>
    </comment>
    <comment ref="R56" authorId="0" shapeId="0">
      <text>
        <r>
          <rPr>
            <b/>
            <sz val="9"/>
            <color indexed="81"/>
            <rFont val="Tahoma"/>
            <charset val="1"/>
          </rPr>
          <t>&lt;[[PortfolioProperties] - [Locations (Seq: 1)] - [Buildings (Seq: 7)] - [Units (Seq: 6)] Is Active - Send]&gt;</t>
        </r>
      </text>
    </comment>
    <comment ref="B57" authorId="0" shapeId="0">
      <text>
        <r>
          <rPr>
            <b/>
            <sz val="9"/>
            <color indexed="81"/>
            <rFont val="Tahoma"/>
            <family val="2"/>
          </rPr>
          <t>&lt;[[PortfolioProperties] - [Locations (Seq: 1)] - [Buildings (Seq: 7)] - [Units (Seq: 7)] Unit Number - Both]&gt;</t>
        </r>
      </text>
    </comment>
    <comment ref="D57" authorId="0" shapeId="0">
      <text>
        <r>
          <rPr>
            <b/>
            <sz val="9"/>
            <color indexed="81"/>
            <rFont val="Tahoma"/>
            <family val="2"/>
          </rPr>
          <t>&lt;[[PortfolioProperties] - [Locations (Seq: 1)] - [Buildings (Seq: 7)] - [Units (Seq: 7)] Bedroom - Both]&gt;</t>
        </r>
      </text>
    </comment>
    <comment ref="G57" authorId="0" shapeId="0">
      <text>
        <r>
          <rPr>
            <b/>
            <sz val="9"/>
            <color indexed="81"/>
            <rFont val="Tahoma"/>
            <family val="2"/>
          </rPr>
          <t>&lt;[[PortfolioProperties] - [Locations (Seq: 1)] - [Buildings (Seq: 7)] - [Units (Seq: 7)] Bathroom - Both]&gt;</t>
        </r>
      </text>
    </comment>
    <comment ref="I57" authorId="0" shapeId="0">
      <text>
        <r>
          <rPr>
            <b/>
            <sz val="9"/>
            <color indexed="81"/>
            <rFont val="Tahoma"/>
            <family val="2"/>
          </rPr>
          <t>&lt;[[PortfolioProperties] - [Locations (Seq: 1)] - [Buildings (Seq: 7)]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7)] - [Units (Seq: 7)] Square Feet - Both]&gt;</t>
        </r>
      </text>
    </comment>
    <comment ref="M57" authorId="0" shapeId="0">
      <text>
        <r>
          <rPr>
            <b/>
            <sz val="9"/>
            <color indexed="81"/>
            <rFont val="Tahoma"/>
            <family val="2"/>
          </rPr>
          <t>&lt;[[PortfolioProperties] - [Locations (Seq: 1)] - [Buildings (Seq: 7)]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7)] - [Units (Seq: 7)] - [Units - User Defined Field Values (Seq: 1)] Unit Accessibility Information - Is UFAS - Both]&gt;</t>
        </r>
      </text>
    </comment>
    <comment ref="R57" authorId="0" shapeId="0">
      <text>
        <r>
          <rPr>
            <b/>
            <sz val="9"/>
            <color indexed="81"/>
            <rFont val="Tahoma"/>
            <charset val="1"/>
          </rPr>
          <t>&lt;[[PortfolioProperties] - [Locations (Seq: 1)] - [Buildings (Seq: 7)] - [Units (Seq: 7)] Is Active - Send]&gt;</t>
        </r>
      </text>
    </comment>
    <comment ref="B58" authorId="0" shapeId="0">
      <text>
        <r>
          <rPr>
            <b/>
            <sz val="9"/>
            <color indexed="81"/>
            <rFont val="Tahoma"/>
            <family val="2"/>
          </rPr>
          <t>&lt;[[PortfolioProperties] - [Locations (Seq: 1)] - [Buildings (Seq: 7)] - [Units (Seq: 8)] Unit Number - Both]&gt;</t>
        </r>
      </text>
    </comment>
    <comment ref="D58" authorId="0" shapeId="0">
      <text>
        <r>
          <rPr>
            <b/>
            <sz val="9"/>
            <color indexed="81"/>
            <rFont val="Tahoma"/>
            <family val="2"/>
          </rPr>
          <t>&lt;[[PortfolioProperties] - [Locations (Seq: 1)] - [Buildings (Seq: 7)] - [Units (Seq: 8)] Bedroom - Both]&gt;</t>
        </r>
      </text>
    </comment>
    <comment ref="G58" authorId="0" shapeId="0">
      <text>
        <r>
          <rPr>
            <b/>
            <sz val="9"/>
            <color indexed="81"/>
            <rFont val="Tahoma"/>
            <family val="2"/>
          </rPr>
          <t>&lt;[[PortfolioProperties] - [Locations (Seq: 1)] - [Buildings (Seq: 7)] - [Units (Seq: 8)] Bathroom - Both]&gt;</t>
        </r>
      </text>
    </comment>
    <comment ref="I58" authorId="0" shapeId="0">
      <text>
        <r>
          <rPr>
            <b/>
            <sz val="9"/>
            <color indexed="81"/>
            <rFont val="Tahoma"/>
            <family val="2"/>
          </rPr>
          <t>&lt;[[PortfolioProperties] - [Locations (Seq: 1)] - [Buildings (Seq: 7)]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7)] - [Units (Seq: 8)] Square Feet - Both]&gt;</t>
        </r>
      </text>
    </comment>
    <comment ref="M58" authorId="0" shapeId="0">
      <text>
        <r>
          <rPr>
            <b/>
            <sz val="9"/>
            <color indexed="81"/>
            <rFont val="Tahoma"/>
            <family val="2"/>
          </rPr>
          <t>&lt;[[PortfolioProperties] - [Locations (Seq: 1)] - [Buildings (Seq: 7)]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7)] - [Units (Seq: 8)] - [Units - User Defined Field Values (Seq: 1)] Unit Accessibility Information - Is UFAS - Both]&gt;</t>
        </r>
      </text>
    </comment>
    <comment ref="R58" authorId="0" shapeId="0">
      <text>
        <r>
          <rPr>
            <b/>
            <sz val="9"/>
            <color indexed="81"/>
            <rFont val="Tahoma"/>
            <charset val="1"/>
          </rPr>
          <t>&lt;[[PortfolioProperties] - [Locations (Seq: 1)] - [Buildings (Seq: 7)] - [Units (Seq: 8)] Is Active - Send]&gt;</t>
        </r>
      </text>
    </comment>
    <comment ref="B59" authorId="0" shapeId="0">
      <text>
        <r>
          <rPr>
            <b/>
            <sz val="9"/>
            <color indexed="81"/>
            <rFont val="Tahoma"/>
            <family val="2"/>
          </rPr>
          <t>&lt;[[PortfolioProperties] - [Locations (Seq: 1)] - [Buildings (Seq: 7)] - [Units (Seq: 9)] Unit Number - Both]&gt;</t>
        </r>
      </text>
    </comment>
    <comment ref="D59" authorId="0" shapeId="0">
      <text>
        <r>
          <rPr>
            <b/>
            <sz val="9"/>
            <color indexed="81"/>
            <rFont val="Tahoma"/>
            <family val="2"/>
          </rPr>
          <t>&lt;[[PortfolioProperties] - [Locations (Seq: 1)] - [Buildings (Seq: 7)] - [Units (Seq: 9)] Bedroom - Both]&gt;</t>
        </r>
      </text>
    </comment>
    <comment ref="G59" authorId="0" shapeId="0">
      <text>
        <r>
          <rPr>
            <b/>
            <sz val="9"/>
            <color indexed="81"/>
            <rFont val="Tahoma"/>
            <family val="2"/>
          </rPr>
          <t>&lt;[[PortfolioProperties] - [Locations (Seq: 1)] - [Buildings (Seq: 7)] - [Units (Seq: 9)] Bathroom - Both]&gt;</t>
        </r>
      </text>
    </comment>
    <comment ref="I59" authorId="0" shapeId="0">
      <text>
        <r>
          <rPr>
            <b/>
            <sz val="9"/>
            <color indexed="81"/>
            <rFont val="Tahoma"/>
            <family val="2"/>
          </rPr>
          <t>&lt;[[PortfolioProperties] - [Locations (Seq: 1)] - [Buildings (Seq: 7)]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7)] - [Units (Seq: 9)] Square Feet - Both]&gt;</t>
        </r>
      </text>
    </comment>
    <comment ref="M59" authorId="0" shapeId="0">
      <text>
        <r>
          <rPr>
            <b/>
            <sz val="9"/>
            <color indexed="81"/>
            <rFont val="Tahoma"/>
            <family val="2"/>
          </rPr>
          <t>&lt;[[PortfolioProperties] - [Locations (Seq: 1)] - [Buildings (Seq: 7)]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7)] - [Units (Seq: 9)] - [Units - User Defined Field Values (Seq: 1)] Unit Accessibility Information - Is UFAS - Both]&gt;</t>
        </r>
      </text>
    </comment>
    <comment ref="R59" authorId="0" shapeId="0">
      <text>
        <r>
          <rPr>
            <b/>
            <sz val="9"/>
            <color indexed="81"/>
            <rFont val="Tahoma"/>
            <charset val="1"/>
          </rPr>
          <t>&lt;[[PortfolioProperties] - [Locations (Seq: 1)] - [Buildings (Seq: 7)] - [Units (Seq: 9)] Is Active - Send]&gt;</t>
        </r>
      </text>
    </comment>
    <comment ref="B60" authorId="0" shapeId="0">
      <text>
        <r>
          <rPr>
            <b/>
            <sz val="9"/>
            <color indexed="81"/>
            <rFont val="Tahoma"/>
            <family val="2"/>
          </rPr>
          <t>&lt;[[PortfolioProperties] - [Locations (Seq: 1)] - [Buildings (Seq: 7)] - [Units (Seq: 10)] Unit Number - Both]&gt;</t>
        </r>
      </text>
    </comment>
    <comment ref="D60" authorId="0" shapeId="0">
      <text>
        <r>
          <rPr>
            <b/>
            <sz val="9"/>
            <color indexed="81"/>
            <rFont val="Tahoma"/>
            <family val="2"/>
          </rPr>
          <t>&lt;[[PortfolioProperties] - [Locations (Seq: 1)] - [Buildings (Seq: 7)] - [Units (Seq: 10)] Bedroom - Both]&gt;</t>
        </r>
      </text>
    </comment>
    <comment ref="G60" authorId="0" shapeId="0">
      <text>
        <r>
          <rPr>
            <b/>
            <sz val="9"/>
            <color indexed="81"/>
            <rFont val="Tahoma"/>
            <family val="2"/>
          </rPr>
          <t>&lt;[[PortfolioProperties] - [Locations (Seq: 1)] - [Buildings (Seq: 7)] - [Units (Seq: 10)] Bathroom - Both]&gt;</t>
        </r>
      </text>
    </comment>
    <comment ref="I60" authorId="0" shapeId="0">
      <text>
        <r>
          <rPr>
            <b/>
            <sz val="9"/>
            <color indexed="81"/>
            <rFont val="Tahoma"/>
            <family val="2"/>
          </rPr>
          <t>&lt;[[PortfolioProperties] - [Locations (Seq: 1)] - [Buildings (Seq: 7)]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7)] - [Units (Seq: 10)] Square Feet - Both]&gt;</t>
        </r>
      </text>
    </comment>
    <comment ref="M60" authorId="0" shapeId="0">
      <text>
        <r>
          <rPr>
            <b/>
            <sz val="9"/>
            <color indexed="81"/>
            <rFont val="Tahoma"/>
            <family val="2"/>
          </rPr>
          <t>&lt;[[PortfolioProperties] - [Locations (Seq: 1)] - [Buildings (Seq: 7)]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7)] - [Units (Seq: 10)] - [Units - User Defined Field Values (Seq: 1)] Unit Accessibility Information - Is UFAS - Both]&gt;</t>
        </r>
      </text>
    </comment>
    <comment ref="R60" authorId="0" shapeId="0">
      <text>
        <r>
          <rPr>
            <b/>
            <sz val="9"/>
            <color indexed="81"/>
            <rFont val="Tahoma"/>
            <charset val="1"/>
          </rPr>
          <t>&lt;[[PortfolioProperties] - [Locations (Seq: 1)] - [Buildings (Seq: 7)] - [Units (Seq: 10)] Is Active - Send]&gt;</t>
        </r>
      </text>
    </comment>
    <comment ref="B61" authorId="0" shapeId="0">
      <text>
        <r>
          <rPr>
            <b/>
            <sz val="9"/>
            <color indexed="81"/>
            <rFont val="Tahoma"/>
            <family val="2"/>
          </rPr>
          <t>&lt;[[PortfolioProperties] - [Locations (Seq: 1)] - [Buildings (Seq: 7)] - [Units (Seq: 11)] Unit Number - Both]&gt;</t>
        </r>
      </text>
    </comment>
    <comment ref="D61" authorId="0" shapeId="0">
      <text>
        <r>
          <rPr>
            <b/>
            <sz val="9"/>
            <color indexed="81"/>
            <rFont val="Tahoma"/>
            <family val="2"/>
          </rPr>
          <t>&lt;[[PortfolioProperties] - [Locations (Seq: 1)] - [Buildings (Seq: 7)] - [Units (Seq: 11)] Bedroom - Both]&gt;</t>
        </r>
      </text>
    </comment>
    <comment ref="G61" authorId="0" shapeId="0">
      <text>
        <r>
          <rPr>
            <b/>
            <sz val="9"/>
            <color indexed="81"/>
            <rFont val="Tahoma"/>
            <family val="2"/>
          </rPr>
          <t>&lt;[[PortfolioProperties] - [Locations (Seq: 1)] - [Buildings (Seq: 7)] - [Units (Seq: 11)] Bathroom - Both]&gt;</t>
        </r>
      </text>
    </comment>
    <comment ref="I61" authorId="0" shapeId="0">
      <text>
        <r>
          <rPr>
            <b/>
            <sz val="9"/>
            <color indexed="81"/>
            <rFont val="Tahoma"/>
            <family val="2"/>
          </rPr>
          <t>&lt;[[PortfolioProperties] - [Locations (Seq: 1)] - [Buildings (Seq: 7)]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7)] - [Units (Seq: 11)] Square Feet - Both]&gt;</t>
        </r>
      </text>
    </comment>
    <comment ref="M61" authorId="0" shapeId="0">
      <text>
        <r>
          <rPr>
            <b/>
            <sz val="9"/>
            <color indexed="81"/>
            <rFont val="Tahoma"/>
            <family val="2"/>
          </rPr>
          <t>&lt;[[PortfolioProperties] - [Locations (Seq: 1)] - [Buildings (Seq: 7)]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7)] - [Units (Seq: 11)] - [Units - User Defined Field Values (Seq: 1)] Unit Accessibility Information - Is UFAS - Both]&gt;</t>
        </r>
      </text>
    </comment>
    <comment ref="R61" authorId="0" shapeId="0">
      <text>
        <r>
          <rPr>
            <b/>
            <sz val="9"/>
            <color indexed="81"/>
            <rFont val="Tahoma"/>
            <charset val="1"/>
          </rPr>
          <t>&lt;[[PortfolioProperties] - [Locations (Seq: 1)] - [Buildings (Seq: 7)] - [Units (Seq: 11)] Is Active - Send]&gt;</t>
        </r>
      </text>
    </comment>
    <comment ref="B62" authorId="0" shapeId="0">
      <text>
        <r>
          <rPr>
            <b/>
            <sz val="9"/>
            <color indexed="81"/>
            <rFont val="Tahoma"/>
            <family val="2"/>
          </rPr>
          <t>&lt;[[PortfolioProperties] - [Locations (Seq: 1)] - [Buildings (Seq: 7)] - [Units (Seq: 12)] Unit Number - Both]&gt;</t>
        </r>
      </text>
    </comment>
    <comment ref="D62" authorId="0" shapeId="0">
      <text>
        <r>
          <rPr>
            <b/>
            <sz val="9"/>
            <color indexed="81"/>
            <rFont val="Tahoma"/>
            <family val="2"/>
          </rPr>
          <t>&lt;[[PortfolioProperties] - [Locations (Seq: 1)] - [Buildings (Seq: 7)] - [Units (Seq: 12)] Bedroom - Both]&gt;</t>
        </r>
      </text>
    </comment>
    <comment ref="G62" authorId="0" shapeId="0">
      <text>
        <r>
          <rPr>
            <b/>
            <sz val="9"/>
            <color indexed="81"/>
            <rFont val="Tahoma"/>
            <family val="2"/>
          </rPr>
          <t>&lt;[[PortfolioProperties] - [Locations (Seq: 1)] - [Buildings (Seq: 7)] - [Units (Seq: 12)] Bathroom - Both]&gt;</t>
        </r>
      </text>
    </comment>
    <comment ref="I62" authorId="0" shapeId="0">
      <text>
        <r>
          <rPr>
            <b/>
            <sz val="9"/>
            <color indexed="81"/>
            <rFont val="Tahoma"/>
            <family val="2"/>
          </rPr>
          <t>&lt;[[PortfolioProperties] - [Locations (Seq: 1)] - [Buildings (Seq: 7)]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7)] - [Units (Seq: 12)] Square Feet - Both]&gt;</t>
        </r>
      </text>
    </comment>
    <comment ref="M62" authorId="0" shapeId="0">
      <text>
        <r>
          <rPr>
            <b/>
            <sz val="9"/>
            <color indexed="81"/>
            <rFont val="Tahoma"/>
            <family val="2"/>
          </rPr>
          <t>&lt;[[PortfolioProperties] - [Locations (Seq: 1)] - [Buildings (Seq: 7)]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7)] - [Units (Seq: 12)] - [Units - User Defined Field Values (Seq: 1)] Unit Accessibility Information - Is UFAS - Both]&gt;</t>
        </r>
      </text>
    </comment>
    <comment ref="R62" authorId="0" shapeId="0">
      <text>
        <r>
          <rPr>
            <b/>
            <sz val="9"/>
            <color indexed="81"/>
            <rFont val="Tahoma"/>
            <charset val="1"/>
          </rPr>
          <t>&lt;[[PortfolioProperties] - [Locations (Seq: 1)] - [Buildings (Seq: 7)] - [Units (Seq: 12)] Is Active - Send]&gt;</t>
        </r>
      </text>
    </comment>
    <comment ref="B63" authorId="0" shapeId="0">
      <text>
        <r>
          <rPr>
            <b/>
            <sz val="9"/>
            <color indexed="81"/>
            <rFont val="Tahoma"/>
            <family val="2"/>
          </rPr>
          <t>&lt;[[PortfolioProperties] - [Locations (Seq: 1)] - [Buildings (Seq: 7)] - [Units (Seq: 13)] Unit Number - Both]&gt;</t>
        </r>
      </text>
    </comment>
    <comment ref="D63" authorId="0" shapeId="0">
      <text>
        <r>
          <rPr>
            <b/>
            <sz val="9"/>
            <color indexed="81"/>
            <rFont val="Tahoma"/>
            <family val="2"/>
          </rPr>
          <t>&lt;[[PortfolioProperties] - [Locations (Seq: 1)] - [Buildings (Seq: 7)] - [Units (Seq: 13)] Bedroom - Both]&gt;</t>
        </r>
      </text>
    </comment>
    <comment ref="G63" authorId="0" shapeId="0">
      <text>
        <r>
          <rPr>
            <b/>
            <sz val="9"/>
            <color indexed="81"/>
            <rFont val="Tahoma"/>
            <family val="2"/>
          </rPr>
          <t>&lt;[[PortfolioProperties] - [Locations (Seq: 1)] - [Buildings (Seq: 7)] - [Units (Seq: 13)] Bathroom - Both]&gt;</t>
        </r>
      </text>
    </comment>
    <comment ref="I63" authorId="0" shapeId="0">
      <text>
        <r>
          <rPr>
            <b/>
            <sz val="9"/>
            <color indexed="81"/>
            <rFont val="Tahoma"/>
            <family val="2"/>
          </rPr>
          <t>&lt;[[PortfolioProperties] - [Locations (Seq: 1)] - [Buildings (Seq: 7)]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7)] - [Units (Seq: 13)] Square Feet - Both]&gt;</t>
        </r>
      </text>
    </comment>
    <comment ref="M63" authorId="0" shapeId="0">
      <text>
        <r>
          <rPr>
            <b/>
            <sz val="9"/>
            <color indexed="81"/>
            <rFont val="Tahoma"/>
            <family val="2"/>
          </rPr>
          <t>&lt;[[PortfolioProperties] - [Locations (Seq: 1)] - [Buildings (Seq: 7)]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7)] - [Units (Seq: 13)] - [Units - User Defined Field Values (Seq: 1)] Unit Accessibility Information - Is UFAS - Both]&gt;</t>
        </r>
      </text>
    </comment>
    <comment ref="R63" authorId="0" shapeId="0">
      <text>
        <r>
          <rPr>
            <b/>
            <sz val="9"/>
            <color indexed="81"/>
            <rFont val="Tahoma"/>
            <charset val="1"/>
          </rPr>
          <t>&lt;[[PortfolioProperties] - [Locations (Seq: 1)] - [Buildings (Seq: 7)] - [Units (Seq: 13)] Is Active - Send]&gt;</t>
        </r>
      </text>
    </comment>
    <comment ref="B64" authorId="0" shapeId="0">
      <text>
        <r>
          <rPr>
            <b/>
            <sz val="9"/>
            <color indexed="81"/>
            <rFont val="Tahoma"/>
            <family val="2"/>
          </rPr>
          <t>&lt;[[PortfolioProperties] - [Locations (Seq: 1)] - [Buildings (Seq: 7)] - [Units (Seq: 14)] Unit Number - Both]&gt;</t>
        </r>
      </text>
    </comment>
    <comment ref="D64" authorId="0" shapeId="0">
      <text>
        <r>
          <rPr>
            <b/>
            <sz val="9"/>
            <color indexed="81"/>
            <rFont val="Tahoma"/>
            <family val="2"/>
          </rPr>
          <t>&lt;[[PortfolioProperties] - [Locations (Seq: 1)] - [Buildings (Seq: 7)] - [Units (Seq: 14)] Bedroom - Both]&gt;</t>
        </r>
      </text>
    </comment>
    <comment ref="G64" authorId="0" shapeId="0">
      <text>
        <r>
          <rPr>
            <b/>
            <sz val="9"/>
            <color indexed="81"/>
            <rFont val="Tahoma"/>
            <family val="2"/>
          </rPr>
          <t>&lt;[[PortfolioProperties] - [Locations (Seq: 1)] - [Buildings (Seq: 7)] - [Units (Seq: 14)] Bathroom - Both]&gt;</t>
        </r>
      </text>
    </comment>
    <comment ref="I64" authorId="0" shapeId="0">
      <text>
        <r>
          <rPr>
            <b/>
            <sz val="9"/>
            <color indexed="81"/>
            <rFont val="Tahoma"/>
            <family val="2"/>
          </rPr>
          <t>&lt;[[PortfolioProperties] - [Locations (Seq: 1)] - [Buildings (Seq: 7)]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7)] - [Units (Seq: 14)] Square Feet - Both]&gt;</t>
        </r>
      </text>
    </comment>
    <comment ref="M64" authorId="0" shapeId="0">
      <text>
        <r>
          <rPr>
            <b/>
            <sz val="9"/>
            <color indexed="81"/>
            <rFont val="Tahoma"/>
            <family val="2"/>
          </rPr>
          <t>&lt;[[PortfolioProperties] - [Locations (Seq: 1)] - [Buildings (Seq: 7)]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7)] - [Units (Seq: 14)] - [Units - User Defined Field Values (Seq: 1)] Unit Accessibility Information - Is UFAS - Both]&gt;</t>
        </r>
      </text>
    </comment>
    <comment ref="R64" authorId="0" shapeId="0">
      <text>
        <r>
          <rPr>
            <b/>
            <sz val="9"/>
            <color indexed="81"/>
            <rFont val="Tahoma"/>
            <charset val="1"/>
          </rPr>
          <t>&lt;[[PortfolioProperties] - [Locations (Seq: 1)] - [Buildings (Seq: 7)] - [Units (Seq: 14)] Is Active - Send]&gt;</t>
        </r>
      </text>
    </comment>
    <comment ref="B65" authorId="0" shapeId="0">
      <text>
        <r>
          <rPr>
            <b/>
            <sz val="9"/>
            <color indexed="81"/>
            <rFont val="Tahoma"/>
            <family val="2"/>
          </rPr>
          <t>&lt;[[PortfolioProperties] - [Locations (Seq: 1)] - [Buildings (Seq: 7)] - [Units (Seq: 15)] Unit Number - Both]&gt;</t>
        </r>
      </text>
    </comment>
    <comment ref="D65" authorId="0" shapeId="0">
      <text>
        <r>
          <rPr>
            <b/>
            <sz val="9"/>
            <color indexed="81"/>
            <rFont val="Tahoma"/>
            <family val="2"/>
          </rPr>
          <t>&lt;[[PortfolioProperties] - [Locations (Seq: 1)] - [Buildings (Seq: 7)] - [Units (Seq: 15)] Bedroom - Both]&gt;</t>
        </r>
      </text>
    </comment>
    <comment ref="G65" authorId="0" shapeId="0">
      <text>
        <r>
          <rPr>
            <b/>
            <sz val="9"/>
            <color indexed="81"/>
            <rFont val="Tahoma"/>
            <family val="2"/>
          </rPr>
          <t>&lt;[[PortfolioProperties] - [Locations (Seq: 1)] - [Buildings (Seq: 7)] - [Units (Seq: 15)] Bathroom - Both]&gt;</t>
        </r>
      </text>
    </comment>
    <comment ref="I65" authorId="0" shapeId="0">
      <text>
        <r>
          <rPr>
            <b/>
            <sz val="9"/>
            <color indexed="81"/>
            <rFont val="Tahoma"/>
            <family val="2"/>
          </rPr>
          <t>&lt;[[PortfolioProperties] - [Locations (Seq: 1)] - [Buildings (Seq: 7)]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7)] - [Units (Seq: 15)] Square Feet - Both]&gt;</t>
        </r>
      </text>
    </comment>
    <comment ref="M65" authorId="0" shapeId="0">
      <text>
        <r>
          <rPr>
            <b/>
            <sz val="9"/>
            <color indexed="81"/>
            <rFont val="Tahoma"/>
            <family val="2"/>
          </rPr>
          <t>&lt;[[PortfolioProperties] - [Locations (Seq: 1)] - [Buildings (Seq: 7)]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7)] - [Units (Seq: 15)] - [Units - User Defined Field Values (Seq: 1)] Unit Accessibility Information - Is UFAS - Both]&gt;</t>
        </r>
      </text>
    </comment>
    <comment ref="R65" authorId="0" shapeId="0">
      <text>
        <r>
          <rPr>
            <b/>
            <sz val="9"/>
            <color indexed="81"/>
            <rFont val="Tahoma"/>
            <charset val="1"/>
          </rPr>
          <t>&lt;[[PortfolioProperties] - [Locations (Seq: 1)] - [Buildings (Seq: 7)] - [Units (Seq: 15)] Is Active - Send]&gt;</t>
        </r>
      </text>
    </comment>
    <comment ref="B66" authorId="0" shapeId="0">
      <text>
        <r>
          <rPr>
            <b/>
            <sz val="9"/>
            <color indexed="81"/>
            <rFont val="Tahoma"/>
            <family val="2"/>
          </rPr>
          <t>&lt;[[PortfolioProperties] - [Locations (Seq: 1)] - [Buildings (Seq: 7)] - [Units (Seq: 16)] Unit Number - Both]&gt;</t>
        </r>
      </text>
    </comment>
    <comment ref="D66" authorId="0" shapeId="0">
      <text>
        <r>
          <rPr>
            <b/>
            <sz val="9"/>
            <color indexed="81"/>
            <rFont val="Tahoma"/>
            <family val="2"/>
          </rPr>
          <t>&lt;[[PortfolioProperties] - [Locations (Seq: 1)] - [Buildings (Seq: 7)] - [Units (Seq: 16)] Bedroom - Both]&gt;</t>
        </r>
      </text>
    </comment>
    <comment ref="G66" authorId="0" shapeId="0">
      <text>
        <r>
          <rPr>
            <b/>
            <sz val="9"/>
            <color indexed="81"/>
            <rFont val="Tahoma"/>
            <family val="2"/>
          </rPr>
          <t>&lt;[[PortfolioProperties] - [Locations (Seq: 1)] - [Buildings (Seq: 7)] - [Units (Seq: 16)] Bathroom - Both]&gt;</t>
        </r>
      </text>
    </comment>
    <comment ref="I66" authorId="0" shapeId="0">
      <text>
        <r>
          <rPr>
            <b/>
            <sz val="9"/>
            <color indexed="81"/>
            <rFont val="Tahoma"/>
            <family val="2"/>
          </rPr>
          <t>&lt;[[PortfolioProperties] - [Locations (Seq: 1)] - [Buildings (Seq: 7)]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7)] - [Units (Seq: 16)] Square Feet - Both]&gt;</t>
        </r>
      </text>
    </comment>
    <comment ref="M66" authorId="0" shapeId="0">
      <text>
        <r>
          <rPr>
            <b/>
            <sz val="9"/>
            <color indexed="81"/>
            <rFont val="Tahoma"/>
            <family val="2"/>
          </rPr>
          <t>&lt;[[PortfolioProperties] - [Locations (Seq: 1)] - [Buildings (Seq: 7)]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7)] - [Units (Seq: 16)] - [Units - User Defined Field Values (Seq: 1)] Unit Accessibility Information - Is UFAS - Both]&gt;</t>
        </r>
      </text>
    </comment>
    <comment ref="R66" authorId="0" shapeId="0">
      <text>
        <r>
          <rPr>
            <b/>
            <sz val="9"/>
            <color indexed="81"/>
            <rFont val="Tahoma"/>
            <charset val="1"/>
          </rPr>
          <t>&lt;[[PortfolioProperties] - [Locations (Seq: 1)] - [Buildings (Seq: 7)] - [Units (Seq: 16)] Is Active - Send]&gt;</t>
        </r>
      </text>
    </comment>
    <comment ref="B67" authorId="0" shapeId="0">
      <text>
        <r>
          <rPr>
            <b/>
            <sz val="9"/>
            <color indexed="81"/>
            <rFont val="Tahoma"/>
            <family val="2"/>
          </rPr>
          <t>&lt;[[PortfolioProperties] - [Locations (Seq: 1)] - [Buildings (Seq: 7)] - [Units (Seq: 17)] Unit Number - Both]&gt;</t>
        </r>
      </text>
    </comment>
    <comment ref="D67" authorId="0" shapeId="0">
      <text>
        <r>
          <rPr>
            <b/>
            <sz val="9"/>
            <color indexed="81"/>
            <rFont val="Tahoma"/>
            <family val="2"/>
          </rPr>
          <t>&lt;[[PortfolioProperties] - [Locations (Seq: 1)] - [Buildings (Seq: 7)] - [Units (Seq: 17)] Bedroom - Both]&gt;</t>
        </r>
      </text>
    </comment>
    <comment ref="G67" authorId="0" shapeId="0">
      <text>
        <r>
          <rPr>
            <b/>
            <sz val="9"/>
            <color indexed="81"/>
            <rFont val="Tahoma"/>
            <family val="2"/>
          </rPr>
          <t>&lt;[[PortfolioProperties] - [Locations (Seq: 1)] - [Buildings (Seq: 7)] - [Units (Seq: 17)] Bathroom - Both]&gt;</t>
        </r>
      </text>
    </comment>
    <comment ref="I67" authorId="0" shapeId="0">
      <text>
        <r>
          <rPr>
            <b/>
            <sz val="9"/>
            <color indexed="81"/>
            <rFont val="Tahoma"/>
            <family val="2"/>
          </rPr>
          <t>&lt;[[PortfolioProperties] - [Locations (Seq: 1)] - [Buildings (Seq: 7)]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7)] - [Units (Seq: 17)] Square Feet - Both]&gt;</t>
        </r>
      </text>
    </comment>
    <comment ref="M67" authorId="0" shapeId="0">
      <text>
        <r>
          <rPr>
            <b/>
            <sz val="9"/>
            <color indexed="81"/>
            <rFont val="Tahoma"/>
            <family val="2"/>
          </rPr>
          <t>&lt;[[PortfolioProperties] - [Locations (Seq: 1)] - [Buildings (Seq: 7)]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7)] - [Units (Seq: 17)] - [Units - User Defined Field Values (Seq: 1)] Unit Accessibility Information - Is UFAS - Both]&gt;</t>
        </r>
      </text>
    </comment>
    <comment ref="R67" authorId="0" shapeId="0">
      <text>
        <r>
          <rPr>
            <b/>
            <sz val="9"/>
            <color indexed="81"/>
            <rFont val="Tahoma"/>
            <charset val="1"/>
          </rPr>
          <t>&lt;[[PortfolioProperties] - [Locations (Seq: 1)] - [Buildings (Seq: 7)] - [Units (Seq: 17)] Is Active - Send]&gt;</t>
        </r>
      </text>
    </comment>
    <comment ref="B68" authorId="0" shapeId="0">
      <text>
        <r>
          <rPr>
            <b/>
            <sz val="9"/>
            <color indexed="81"/>
            <rFont val="Tahoma"/>
            <family val="2"/>
          </rPr>
          <t>&lt;[[PortfolioProperties] - [Locations (Seq: 1)] - [Buildings (Seq: 7)] - [Units (Seq: 18)] Unit Number - Both]&gt;</t>
        </r>
      </text>
    </comment>
    <comment ref="D68" authorId="0" shapeId="0">
      <text>
        <r>
          <rPr>
            <b/>
            <sz val="9"/>
            <color indexed="81"/>
            <rFont val="Tahoma"/>
            <family val="2"/>
          </rPr>
          <t>&lt;[[PortfolioProperties] - [Locations (Seq: 1)] - [Buildings (Seq: 7)] - [Units (Seq: 18)] Bedroom - Both]&gt;</t>
        </r>
      </text>
    </comment>
    <comment ref="G68" authorId="0" shapeId="0">
      <text>
        <r>
          <rPr>
            <b/>
            <sz val="9"/>
            <color indexed="81"/>
            <rFont val="Tahoma"/>
            <family val="2"/>
          </rPr>
          <t>&lt;[[PortfolioProperties] - [Locations (Seq: 1)] - [Buildings (Seq: 7)] - [Units (Seq: 18)] Bathroom - Both]&gt;</t>
        </r>
      </text>
    </comment>
    <comment ref="I68" authorId="0" shapeId="0">
      <text>
        <r>
          <rPr>
            <b/>
            <sz val="9"/>
            <color indexed="81"/>
            <rFont val="Tahoma"/>
            <family val="2"/>
          </rPr>
          <t>&lt;[[PortfolioProperties] - [Locations (Seq: 1)] - [Buildings (Seq: 7)]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7)] - [Units (Seq: 18)] Square Feet - Both]&gt;</t>
        </r>
      </text>
    </comment>
    <comment ref="M68" authorId="0" shapeId="0">
      <text>
        <r>
          <rPr>
            <b/>
            <sz val="9"/>
            <color indexed="81"/>
            <rFont val="Tahoma"/>
            <family val="2"/>
          </rPr>
          <t>&lt;[[PortfolioProperties] - [Locations (Seq: 1)] - [Buildings (Seq: 7)]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7)] - [Units (Seq: 18)] - [Units - User Defined Field Values (Seq: 1)] Unit Accessibility Information - Is UFAS - Both]&gt;</t>
        </r>
      </text>
    </comment>
    <comment ref="R68" authorId="0" shapeId="0">
      <text>
        <r>
          <rPr>
            <b/>
            <sz val="9"/>
            <color indexed="81"/>
            <rFont val="Tahoma"/>
            <charset val="1"/>
          </rPr>
          <t>&lt;[[PortfolioProperties] - [Locations (Seq: 1)] - [Buildings (Seq: 7)] - [Units (Seq: 18)] Is Active - Send]&gt;</t>
        </r>
      </text>
    </comment>
    <comment ref="B69" authorId="0" shapeId="0">
      <text>
        <r>
          <rPr>
            <b/>
            <sz val="9"/>
            <color indexed="81"/>
            <rFont val="Tahoma"/>
            <family val="2"/>
          </rPr>
          <t>&lt;[[PortfolioProperties] - [Locations (Seq: 1)] - [Buildings (Seq: 7)] - [Units (Seq: 19)] Unit Number - Both]&gt;</t>
        </r>
      </text>
    </comment>
    <comment ref="D69" authorId="0" shapeId="0">
      <text>
        <r>
          <rPr>
            <b/>
            <sz val="9"/>
            <color indexed="81"/>
            <rFont val="Tahoma"/>
            <family val="2"/>
          </rPr>
          <t>&lt;[[PortfolioProperties] - [Locations (Seq: 1)] - [Buildings (Seq: 7)] - [Units (Seq: 19)] Bedroom - Both]&gt;</t>
        </r>
      </text>
    </comment>
    <comment ref="G69" authorId="0" shapeId="0">
      <text>
        <r>
          <rPr>
            <b/>
            <sz val="9"/>
            <color indexed="81"/>
            <rFont val="Tahoma"/>
            <family val="2"/>
          </rPr>
          <t>&lt;[[PortfolioProperties] - [Locations (Seq: 1)] - [Buildings (Seq: 7)] - [Units (Seq: 19)] Bathroom - Both]&gt;</t>
        </r>
      </text>
    </comment>
    <comment ref="I69" authorId="0" shapeId="0">
      <text>
        <r>
          <rPr>
            <b/>
            <sz val="9"/>
            <color indexed="81"/>
            <rFont val="Tahoma"/>
            <family val="2"/>
          </rPr>
          <t>&lt;[[PortfolioProperties] - [Locations (Seq: 1)] - [Buildings (Seq: 7)]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7)] - [Units (Seq: 19)] Square Feet - Both]&gt;</t>
        </r>
      </text>
    </comment>
    <comment ref="M69" authorId="0" shapeId="0">
      <text>
        <r>
          <rPr>
            <b/>
            <sz val="9"/>
            <color indexed="81"/>
            <rFont val="Tahoma"/>
            <family val="2"/>
          </rPr>
          <t>&lt;[[PortfolioProperties] - [Locations (Seq: 1)] - [Buildings (Seq: 7)]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7)] - [Units (Seq: 19)] - [Units - User Defined Field Values (Seq: 1)] Unit Accessibility Information - Is UFAS - Both]&gt;</t>
        </r>
      </text>
    </comment>
    <comment ref="R69" authorId="0" shapeId="0">
      <text>
        <r>
          <rPr>
            <b/>
            <sz val="9"/>
            <color indexed="81"/>
            <rFont val="Tahoma"/>
            <charset val="1"/>
          </rPr>
          <t>&lt;[[PortfolioProperties] - [Locations (Seq: 1)] - [Buildings (Seq: 7)] - [Units (Seq: 19)] Is Active - Send]&gt;</t>
        </r>
      </text>
    </comment>
    <comment ref="B70" authorId="0" shapeId="0">
      <text>
        <r>
          <rPr>
            <b/>
            <sz val="9"/>
            <color indexed="81"/>
            <rFont val="Tahoma"/>
            <family val="2"/>
          </rPr>
          <t>&lt;[[PortfolioProperties] - [Locations (Seq: 1)] - [Buildings (Seq: 7)] - [Units (Seq: 20)] Unit Number - Both]&gt;</t>
        </r>
      </text>
    </comment>
    <comment ref="D70" authorId="0" shapeId="0">
      <text>
        <r>
          <rPr>
            <b/>
            <sz val="9"/>
            <color indexed="81"/>
            <rFont val="Tahoma"/>
            <family val="2"/>
          </rPr>
          <t>&lt;[[PortfolioProperties] - [Locations (Seq: 1)] - [Buildings (Seq: 7)] - [Units (Seq: 20)] Bedroom - Both]&gt;</t>
        </r>
      </text>
    </comment>
    <comment ref="G70" authorId="0" shapeId="0">
      <text>
        <r>
          <rPr>
            <b/>
            <sz val="9"/>
            <color indexed="81"/>
            <rFont val="Tahoma"/>
            <family val="2"/>
          </rPr>
          <t>&lt;[[PortfolioProperties] - [Locations (Seq: 1)] - [Buildings (Seq: 7)] - [Units (Seq: 20)] Bathroom - Both]&gt;</t>
        </r>
      </text>
    </comment>
    <comment ref="I70" authorId="0" shapeId="0">
      <text>
        <r>
          <rPr>
            <b/>
            <sz val="9"/>
            <color indexed="81"/>
            <rFont val="Tahoma"/>
            <family val="2"/>
          </rPr>
          <t>&lt;[[PortfolioProperties] - [Locations (Seq: 1)] - [Buildings (Seq: 7)]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7)] - [Units (Seq: 20)] Square Feet - Both]&gt;</t>
        </r>
      </text>
    </comment>
    <comment ref="M70" authorId="0" shapeId="0">
      <text>
        <r>
          <rPr>
            <b/>
            <sz val="9"/>
            <color indexed="81"/>
            <rFont val="Tahoma"/>
            <family val="2"/>
          </rPr>
          <t>&lt;[[PortfolioProperties] - [Locations (Seq: 1)] - [Buildings (Seq: 7)]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7)] - [Units (Seq: 20)] - [Units - User Defined Field Values (Seq: 1)] Unit Accessibility Information - Is UFAS - Both]&gt;</t>
        </r>
      </text>
    </comment>
    <comment ref="R70" authorId="0" shapeId="0">
      <text>
        <r>
          <rPr>
            <b/>
            <sz val="9"/>
            <color indexed="81"/>
            <rFont val="Tahoma"/>
            <charset val="1"/>
          </rPr>
          <t>&lt;[[PortfolioProperties] - [Locations (Seq: 1)] - [Buildings (Seq: 7)] - [Units (Seq: 20)] Is Active - Send]&gt;</t>
        </r>
      </text>
    </comment>
    <comment ref="B71" authorId="0" shapeId="0">
      <text>
        <r>
          <rPr>
            <b/>
            <sz val="9"/>
            <color indexed="81"/>
            <rFont val="Tahoma"/>
            <family val="2"/>
          </rPr>
          <t>&lt;[[PortfolioProperties] - [Locations (Seq: 1)] - [Buildings (Seq: 7)] - [Units (Seq: 21)] Unit Number - Both]&gt;</t>
        </r>
      </text>
    </comment>
    <comment ref="D71" authorId="0" shapeId="0">
      <text>
        <r>
          <rPr>
            <b/>
            <sz val="9"/>
            <color indexed="81"/>
            <rFont val="Tahoma"/>
            <family val="2"/>
          </rPr>
          <t>&lt;[[PortfolioProperties] - [Locations (Seq: 1)] - [Buildings (Seq: 7)] - [Units (Seq: 21)] Bedroom - Both]&gt;</t>
        </r>
      </text>
    </comment>
    <comment ref="G71" authorId="0" shapeId="0">
      <text>
        <r>
          <rPr>
            <b/>
            <sz val="9"/>
            <color indexed="81"/>
            <rFont val="Tahoma"/>
            <family val="2"/>
          </rPr>
          <t>&lt;[[PortfolioProperties] - [Locations (Seq: 1)] - [Buildings (Seq: 7)] - [Units (Seq: 21)] Bathroom - Both]&gt;</t>
        </r>
      </text>
    </comment>
    <comment ref="I71" authorId="0" shapeId="0">
      <text>
        <r>
          <rPr>
            <b/>
            <sz val="9"/>
            <color indexed="81"/>
            <rFont val="Tahoma"/>
            <family val="2"/>
          </rPr>
          <t>&lt;[[PortfolioProperties] - [Locations (Seq: 1)] - [Buildings (Seq: 7)]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7)] - [Units (Seq: 21)] Square Feet - Both]&gt;</t>
        </r>
      </text>
    </comment>
    <comment ref="M71" authorId="0" shapeId="0">
      <text>
        <r>
          <rPr>
            <b/>
            <sz val="9"/>
            <color indexed="81"/>
            <rFont val="Tahoma"/>
            <family val="2"/>
          </rPr>
          <t>&lt;[[PortfolioProperties] - [Locations (Seq: 1)] - [Buildings (Seq: 7)]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7)] - [Units (Seq: 21)] - [Units - User Defined Field Values (Seq: 1)] Unit Accessibility Information - Is UFAS - Both]&gt;</t>
        </r>
      </text>
    </comment>
    <comment ref="R71" authorId="0" shapeId="0">
      <text>
        <r>
          <rPr>
            <b/>
            <sz val="9"/>
            <color indexed="81"/>
            <rFont val="Tahoma"/>
            <charset val="1"/>
          </rPr>
          <t>&lt;[[PortfolioProperties] - [Locations (Seq: 1)] - [Buildings (Seq: 7)] - [Units (Seq: 21)] Is Active - Send]&gt;</t>
        </r>
      </text>
    </comment>
    <comment ref="B72" authorId="0" shapeId="0">
      <text>
        <r>
          <rPr>
            <b/>
            <sz val="9"/>
            <color indexed="81"/>
            <rFont val="Tahoma"/>
            <family val="2"/>
          </rPr>
          <t>&lt;[[PortfolioProperties] - [Locations (Seq: 1)] - [Buildings (Seq: 7)] - [Units (Seq: 22)] Unit Number - Both]&gt;</t>
        </r>
      </text>
    </comment>
    <comment ref="D72" authorId="0" shapeId="0">
      <text>
        <r>
          <rPr>
            <b/>
            <sz val="9"/>
            <color indexed="81"/>
            <rFont val="Tahoma"/>
            <family val="2"/>
          </rPr>
          <t>&lt;[[PortfolioProperties] - [Locations (Seq: 1)] - [Buildings (Seq: 7)] - [Units (Seq: 22)] Bedroom - Both]&gt;</t>
        </r>
      </text>
    </comment>
    <comment ref="G72" authorId="0" shapeId="0">
      <text>
        <r>
          <rPr>
            <b/>
            <sz val="9"/>
            <color indexed="81"/>
            <rFont val="Tahoma"/>
            <family val="2"/>
          </rPr>
          <t>&lt;[[PortfolioProperties] - [Locations (Seq: 1)] - [Buildings (Seq: 7)] - [Units (Seq: 22)] Bathroom - Both]&gt;</t>
        </r>
      </text>
    </comment>
    <comment ref="I72" authorId="0" shapeId="0">
      <text>
        <r>
          <rPr>
            <b/>
            <sz val="9"/>
            <color indexed="81"/>
            <rFont val="Tahoma"/>
            <family val="2"/>
          </rPr>
          <t>&lt;[[PortfolioProperties] - [Locations (Seq: 1)] - [Buildings (Seq: 7)]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7)] - [Units (Seq: 22)] Square Feet - Both]&gt;</t>
        </r>
      </text>
    </comment>
    <comment ref="M72" authorId="0" shapeId="0">
      <text>
        <r>
          <rPr>
            <b/>
            <sz val="9"/>
            <color indexed="81"/>
            <rFont val="Tahoma"/>
            <family val="2"/>
          </rPr>
          <t>&lt;[[PortfolioProperties] - [Locations (Seq: 1)] - [Buildings (Seq: 7)]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7)] - [Units (Seq: 22)] - [Units - User Defined Field Values (Seq: 1)] Unit Accessibility Information - Is UFAS - Both]&gt;</t>
        </r>
      </text>
    </comment>
    <comment ref="R72" authorId="0" shapeId="0">
      <text>
        <r>
          <rPr>
            <b/>
            <sz val="9"/>
            <color indexed="81"/>
            <rFont val="Tahoma"/>
            <charset val="1"/>
          </rPr>
          <t>&lt;[[PortfolioProperties] - [Locations (Seq: 1)] - [Buildings (Seq: 7)] - [Units (Seq: 22)] Is Active - Send]&gt;</t>
        </r>
      </text>
    </comment>
    <comment ref="B73" authorId="0" shapeId="0">
      <text>
        <r>
          <rPr>
            <b/>
            <sz val="9"/>
            <color indexed="81"/>
            <rFont val="Tahoma"/>
            <family val="2"/>
          </rPr>
          <t>&lt;[[PortfolioProperties] - [Locations (Seq: 1)] - [Buildings (Seq: 7)] - [Units (Seq: 23)] Unit Number - Both]&gt;</t>
        </r>
      </text>
    </comment>
    <comment ref="D73" authorId="0" shapeId="0">
      <text>
        <r>
          <rPr>
            <b/>
            <sz val="9"/>
            <color indexed="81"/>
            <rFont val="Tahoma"/>
            <family val="2"/>
          </rPr>
          <t>&lt;[[PortfolioProperties] - [Locations (Seq: 1)] - [Buildings (Seq: 7)] - [Units (Seq: 23)] Bedroom - Both]&gt;</t>
        </r>
      </text>
    </comment>
    <comment ref="G73" authorId="0" shapeId="0">
      <text>
        <r>
          <rPr>
            <b/>
            <sz val="9"/>
            <color indexed="81"/>
            <rFont val="Tahoma"/>
            <family val="2"/>
          </rPr>
          <t>&lt;[[PortfolioProperties] - [Locations (Seq: 1)] - [Buildings (Seq: 7)] - [Units (Seq: 23)] Bathroom - Both]&gt;</t>
        </r>
      </text>
    </comment>
    <comment ref="I73" authorId="0" shapeId="0">
      <text>
        <r>
          <rPr>
            <b/>
            <sz val="9"/>
            <color indexed="81"/>
            <rFont val="Tahoma"/>
            <family val="2"/>
          </rPr>
          <t>&lt;[[PortfolioProperties] - [Locations (Seq: 1)] - [Buildings (Seq: 7)]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7)] - [Units (Seq: 23)] Square Feet - Both]&gt;</t>
        </r>
      </text>
    </comment>
    <comment ref="M73" authorId="0" shapeId="0">
      <text>
        <r>
          <rPr>
            <b/>
            <sz val="9"/>
            <color indexed="81"/>
            <rFont val="Tahoma"/>
            <family val="2"/>
          </rPr>
          <t>&lt;[[PortfolioProperties] - [Locations (Seq: 1)] - [Buildings (Seq: 7)]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7)] - [Units (Seq: 23)] - [Units - User Defined Field Values (Seq: 1)] Unit Accessibility Information - Is UFAS - Both]&gt;</t>
        </r>
      </text>
    </comment>
    <comment ref="R73" authorId="0" shapeId="0">
      <text>
        <r>
          <rPr>
            <b/>
            <sz val="9"/>
            <color indexed="81"/>
            <rFont val="Tahoma"/>
            <charset val="1"/>
          </rPr>
          <t>&lt;[[PortfolioProperties] - [Locations (Seq: 1)] - [Buildings (Seq: 7)] - [Units (Seq: 23)] Is Active - Send]&gt;</t>
        </r>
      </text>
    </comment>
    <comment ref="B74" authorId="0" shapeId="0">
      <text>
        <r>
          <rPr>
            <b/>
            <sz val="9"/>
            <color indexed="81"/>
            <rFont val="Tahoma"/>
            <family val="2"/>
          </rPr>
          <t>&lt;[[PortfolioProperties] - [Locations (Seq: 1)] - [Buildings (Seq: 7)] - [Units (Seq: 24)] Unit Number - Both]&gt;</t>
        </r>
      </text>
    </comment>
    <comment ref="D74" authorId="0" shapeId="0">
      <text>
        <r>
          <rPr>
            <b/>
            <sz val="9"/>
            <color indexed="81"/>
            <rFont val="Tahoma"/>
            <family val="2"/>
          </rPr>
          <t>&lt;[[PortfolioProperties] - [Locations (Seq: 1)] - [Buildings (Seq: 7)] - [Units (Seq: 24)] Bedroom - Both]&gt;</t>
        </r>
      </text>
    </comment>
    <comment ref="G74" authorId="0" shapeId="0">
      <text>
        <r>
          <rPr>
            <b/>
            <sz val="9"/>
            <color indexed="81"/>
            <rFont val="Tahoma"/>
            <family val="2"/>
          </rPr>
          <t>&lt;[[PortfolioProperties] - [Locations (Seq: 1)] - [Buildings (Seq: 7)] - [Units (Seq: 24)] Bathroom - Both]&gt;</t>
        </r>
      </text>
    </comment>
    <comment ref="I74" authorId="0" shapeId="0">
      <text>
        <r>
          <rPr>
            <b/>
            <sz val="9"/>
            <color indexed="81"/>
            <rFont val="Tahoma"/>
            <family val="2"/>
          </rPr>
          <t>&lt;[[PortfolioProperties] - [Locations (Seq: 1)] - [Buildings (Seq: 7)]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7)] - [Units (Seq: 24)] Square Feet - Both]&gt;</t>
        </r>
      </text>
    </comment>
    <comment ref="M74" authorId="0" shapeId="0">
      <text>
        <r>
          <rPr>
            <b/>
            <sz val="9"/>
            <color indexed="81"/>
            <rFont val="Tahoma"/>
            <family val="2"/>
          </rPr>
          <t>&lt;[[PortfolioProperties] - [Locations (Seq: 1)] - [Buildings (Seq: 7)]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7)] - [Units (Seq: 24)] - [Units - User Defined Field Values (Seq: 1)] Unit Accessibility Information - Is UFAS - Both]&gt;</t>
        </r>
      </text>
    </comment>
    <comment ref="R74" authorId="0" shapeId="0">
      <text>
        <r>
          <rPr>
            <b/>
            <sz val="9"/>
            <color indexed="81"/>
            <rFont val="Tahoma"/>
            <charset val="1"/>
          </rPr>
          <t>&lt;[[PortfolioProperties] - [Locations (Seq: 1)] - [Buildings (Seq: 7)] - [Units (Seq: 24)] Is Active - Send]&gt;</t>
        </r>
      </text>
    </comment>
    <comment ref="B75" authorId="0" shapeId="0">
      <text>
        <r>
          <rPr>
            <b/>
            <sz val="9"/>
            <color indexed="81"/>
            <rFont val="Tahoma"/>
            <family val="2"/>
          </rPr>
          <t>&lt;[[PortfolioProperties] - [Locations (Seq: 1)] - [Buildings (Seq: 7)] - [Units (Seq: 25)] Unit Number - Both]&gt;</t>
        </r>
      </text>
    </comment>
    <comment ref="D75" authorId="0" shapeId="0">
      <text>
        <r>
          <rPr>
            <b/>
            <sz val="9"/>
            <color indexed="81"/>
            <rFont val="Tahoma"/>
            <family val="2"/>
          </rPr>
          <t>&lt;[[PortfolioProperties] - [Locations (Seq: 1)] - [Buildings (Seq: 7)] - [Units (Seq: 25)] Bedroom - Both]&gt;</t>
        </r>
      </text>
    </comment>
    <comment ref="G75" authorId="0" shapeId="0">
      <text>
        <r>
          <rPr>
            <b/>
            <sz val="9"/>
            <color indexed="81"/>
            <rFont val="Tahoma"/>
            <family val="2"/>
          </rPr>
          <t>&lt;[[PortfolioProperties] - [Locations (Seq: 1)] - [Buildings (Seq: 7)] - [Units (Seq: 25)] Bathroom - Both]&gt;</t>
        </r>
      </text>
    </comment>
    <comment ref="I75" authorId="0" shapeId="0">
      <text>
        <r>
          <rPr>
            <b/>
            <sz val="9"/>
            <color indexed="81"/>
            <rFont val="Tahoma"/>
            <family val="2"/>
          </rPr>
          <t>&lt;[[PortfolioProperties] - [Locations (Seq: 1)] - [Buildings (Seq: 7)]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7)] - [Units (Seq: 25)] Square Feet - Both]&gt;</t>
        </r>
      </text>
    </comment>
    <comment ref="M75" authorId="0" shapeId="0">
      <text>
        <r>
          <rPr>
            <b/>
            <sz val="9"/>
            <color indexed="81"/>
            <rFont val="Tahoma"/>
            <family val="2"/>
          </rPr>
          <t>&lt;[[PortfolioProperties] - [Locations (Seq: 1)] - [Buildings (Seq: 7)]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7)] - [Units (Seq: 25)] - [Units - User Defined Field Values (Seq: 1)] Unit Accessibility Information - Is UFAS - Both]&gt;</t>
        </r>
      </text>
    </comment>
    <comment ref="R75" authorId="0" shapeId="0">
      <text>
        <r>
          <rPr>
            <b/>
            <sz val="9"/>
            <color indexed="81"/>
            <rFont val="Tahoma"/>
            <charset val="1"/>
          </rPr>
          <t>&lt;[[PortfolioProperties] - [Locations (Seq: 1)] - [Buildings (Seq: 7)] - [Units (Seq: 25)] Is Active - Send]&gt;</t>
        </r>
      </text>
    </comment>
    <comment ref="B76" authorId="0" shapeId="0">
      <text>
        <r>
          <rPr>
            <b/>
            <sz val="9"/>
            <color indexed="81"/>
            <rFont val="Tahoma"/>
            <family val="2"/>
          </rPr>
          <t>&lt;[[PortfolioProperties] - [Locations (Seq: 1)] - [Buildings (Seq: 7)] - [Units (Seq: 26)] Unit Number - Both]&gt;</t>
        </r>
      </text>
    </comment>
    <comment ref="D76" authorId="0" shapeId="0">
      <text>
        <r>
          <rPr>
            <b/>
            <sz val="9"/>
            <color indexed="81"/>
            <rFont val="Tahoma"/>
            <family val="2"/>
          </rPr>
          <t>&lt;[[PortfolioProperties] - [Locations (Seq: 1)] - [Buildings (Seq: 7)] - [Units (Seq: 26)] Bedroom - Both]&gt;</t>
        </r>
      </text>
    </comment>
    <comment ref="G76" authorId="0" shapeId="0">
      <text>
        <r>
          <rPr>
            <b/>
            <sz val="9"/>
            <color indexed="81"/>
            <rFont val="Tahoma"/>
            <family val="2"/>
          </rPr>
          <t>&lt;[[PortfolioProperties] - [Locations (Seq: 1)] - [Buildings (Seq: 7)] - [Units (Seq: 26)] Bathroom - Both]&gt;</t>
        </r>
      </text>
    </comment>
    <comment ref="I76" authorId="0" shapeId="0">
      <text>
        <r>
          <rPr>
            <b/>
            <sz val="9"/>
            <color indexed="81"/>
            <rFont val="Tahoma"/>
            <family val="2"/>
          </rPr>
          <t>&lt;[[PortfolioProperties] - [Locations (Seq: 1)] - [Buildings (Seq: 7)]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7)] - [Units (Seq: 26)] Square Feet - Both]&gt;</t>
        </r>
      </text>
    </comment>
    <comment ref="M76" authorId="0" shapeId="0">
      <text>
        <r>
          <rPr>
            <b/>
            <sz val="9"/>
            <color indexed="81"/>
            <rFont val="Tahoma"/>
            <family val="2"/>
          </rPr>
          <t>&lt;[[PortfolioProperties] - [Locations (Seq: 1)] - [Buildings (Seq: 7)]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7)] - [Units (Seq: 26)] - [Units - User Defined Field Values (Seq: 1)] Unit Accessibility Information - Is UFAS - Both]&gt;</t>
        </r>
      </text>
    </comment>
    <comment ref="R76" authorId="0" shapeId="0">
      <text>
        <r>
          <rPr>
            <b/>
            <sz val="9"/>
            <color indexed="81"/>
            <rFont val="Tahoma"/>
            <charset val="1"/>
          </rPr>
          <t>&lt;[[PortfolioProperties] - [Locations (Seq: 1)] - [Buildings (Seq: 7)] - [Units (Seq: 26)] Is Active - Send]&gt;</t>
        </r>
      </text>
    </comment>
    <comment ref="B77" authorId="0" shapeId="0">
      <text>
        <r>
          <rPr>
            <b/>
            <sz val="9"/>
            <color indexed="81"/>
            <rFont val="Tahoma"/>
            <family val="2"/>
          </rPr>
          <t>&lt;[[PortfolioProperties] - [Locations (Seq: 1)] - [Buildings (Seq: 7)] - [Units (Seq: 27)] Unit Number - Both]&gt;</t>
        </r>
      </text>
    </comment>
    <comment ref="D77" authorId="0" shapeId="0">
      <text>
        <r>
          <rPr>
            <b/>
            <sz val="9"/>
            <color indexed="81"/>
            <rFont val="Tahoma"/>
            <family val="2"/>
          </rPr>
          <t>&lt;[[PortfolioProperties] - [Locations (Seq: 1)] - [Buildings (Seq: 7)] - [Units (Seq: 27)] Bedroom - Both]&gt;</t>
        </r>
      </text>
    </comment>
    <comment ref="G77" authorId="0" shapeId="0">
      <text>
        <r>
          <rPr>
            <b/>
            <sz val="9"/>
            <color indexed="81"/>
            <rFont val="Tahoma"/>
            <family val="2"/>
          </rPr>
          <t>&lt;[[PortfolioProperties] - [Locations (Seq: 1)] - [Buildings (Seq: 7)] - [Units (Seq: 27)] Bathroom - Both]&gt;</t>
        </r>
      </text>
    </comment>
    <comment ref="I77" authorId="0" shapeId="0">
      <text>
        <r>
          <rPr>
            <b/>
            <sz val="9"/>
            <color indexed="81"/>
            <rFont val="Tahoma"/>
            <family val="2"/>
          </rPr>
          <t>&lt;[[PortfolioProperties] - [Locations (Seq: 1)] - [Buildings (Seq: 7)]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7)] - [Units (Seq: 27)] Square Feet - Both]&gt;</t>
        </r>
      </text>
    </comment>
    <comment ref="M77" authorId="0" shapeId="0">
      <text>
        <r>
          <rPr>
            <b/>
            <sz val="9"/>
            <color indexed="81"/>
            <rFont val="Tahoma"/>
            <family val="2"/>
          </rPr>
          <t>&lt;[[PortfolioProperties] - [Locations (Seq: 1)] - [Buildings (Seq: 7)]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7)] - [Units (Seq: 27)] - [Units - User Defined Field Values (Seq: 1)] Unit Accessibility Information - Is UFAS - Both]&gt;</t>
        </r>
      </text>
    </comment>
    <comment ref="R77" authorId="0" shapeId="0">
      <text>
        <r>
          <rPr>
            <b/>
            <sz val="9"/>
            <color indexed="81"/>
            <rFont val="Tahoma"/>
            <charset val="1"/>
          </rPr>
          <t>&lt;[[PortfolioProperties] - [Locations (Seq: 1)] - [Buildings (Seq: 7)] - [Units (Seq: 27)] Is Active - Send]&gt;</t>
        </r>
      </text>
    </comment>
    <comment ref="B78" authorId="0" shapeId="0">
      <text>
        <r>
          <rPr>
            <b/>
            <sz val="9"/>
            <color indexed="81"/>
            <rFont val="Tahoma"/>
            <family val="2"/>
          </rPr>
          <t>&lt;[[PortfolioProperties] - [Locations (Seq: 1)] - [Buildings (Seq: 7)] - [Units (Seq: 28)] Unit Number - Both]&gt;</t>
        </r>
      </text>
    </comment>
    <comment ref="D78" authorId="0" shapeId="0">
      <text>
        <r>
          <rPr>
            <b/>
            <sz val="9"/>
            <color indexed="81"/>
            <rFont val="Tahoma"/>
            <family val="2"/>
          </rPr>
          <t>&lt;[[PortfolioProperties] - [Locations (Seq: 1)] - [Buildings (Seq: 7)] - [Units (Seq: 28)] Bedroom - Both]&gt;</t>
        </r>
      </text>
    </comment>
    <comment ref="G78" authorId="0" shapeId="0">
      <text>
        <r>
          <rPr>
            <b/>
            <sz val="9"/>
            <color indexed="81"/>
            <rFont val="Tahoma"/>
            <family val="2"/>
          </rPr>
          <t>&lt;[[PortfolioProperties] - [Locations (Seq: 1)] - [Buildings (Seq: 7)] - [Units (Seq: 28)] Bathroom - Both]&gt;</t>
        </r>
      </text>
    </comment>
    <comment ref="I78" authorId="0" shapeId="0">
      <text>
        <r>
          <rPr>
            <b/>
            <sz val="9"/>
            <color indexed="81"/>
            <rFont val="Tahoma"/>
            <family val="2"/>
          </rPr>
          <t>&lt;[[PortfolioProperties] - [Locations (Seq: 1)] - [Buildings (Seq: 7)]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7)] - [Units (Seq: 28)] Square Feet - Both]&gt;</t>
        </r>
      </text>
    </comment>
    <comment ref="M78" authorId="0" shapeId="0">
      <text>
        <r>
          <rPr>
            <b/>
            <sz val="9"/>
            <color indexed="81"/>
            <rFont val="Tahoma"/>
            <family val="2"/>
          </rPr>
          <t>&lt;[[PortfolioProperties] - [Locations (Seq: 1)] - [Buildings (Seq: 7)]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7)] - [Units (Seq: 28)] - [Units - User Defined Field Values (Seq: 1)] Unit Accessibility Information - Is UFAS - Both]&gt;</t>
        </r>
      </text>
    </comment>
    <comment ref="R78" authorId="0" shapeId="0">
      <text>
        <r>
          <rPr>
            <b/>
            <sz val="9"/>
            <color indexed="81"/>
            <rFont val="Tahoma"/>
            <charset val="1"/>
          </rPr>
          <t>&lt;[[PortfolioProperties] - [Locations (Seq: 1)] - [Buildings (Seq: 7)] - [Units (Seq: 28)] Is Active - Send]&gt;</t>
        </r>
      </text>
    </comment>
    <comment ref="B79" authorId="0" shapeId="0">
      <text>
        <r>
          <rPr>
            <b/>
            <sz val="9"/>
            <color indexed="81"/>
            <rFont val="Tahoma"/>
            <family val="2"/>
          </rPr>
          <t>&lt;[[PortfolioProperties] - [Locations (Seq: 1)] - [Buildings (Seq: 7)] - [Units (Seq: 29)] Unit Number - Both]&gt;</t>
        </r>
      </text>
    </comment>
    <comment ref="D79" authorId="0" shapeId="0">
      <text>
        <r>
          <rPr>
            <b/>
            <sz val="9"/>
            <color indexed="81"/>
            <rFont val="Tahoma"/>
            <family val="2"/>
          </rPr>
          <t>&lt;[[PortfolioProperties] - [Locations (Seq: 1)] - [Buildings (Seq: 7)] - [Units (Seq: 29)] Bedroom - Both]&gt;</t>
        </r>
      </text>
    </comment>
    <comment ref="G79" authorId="0" shapeId="0">
      <text>
        <r>
          <rPr>
            <b/>
            <sz val="9"/>
            <color indexed="81"/>
            <rFont val="Tahoma"/>
            <family val="2"/>
          </rPr>
          <t>&lt;[[PortfolioProperties] - [Locations (Seq: 1)] - [Buildings (Seq: 7)] - [Units (Seq: 29)] Bathroom - Both]&gt;</t>
        </r>
      </text>
    </comment>
    <comment ref="I79" authorId="0" shapeId="0">
      <text>
        <r>
          <rPr>
            <b/>
            <sz val="9"/>
            <color indexed="81"/>
            <rFont val="Tahoma"/>
            <family val="2"/>
          </rPr>
          <t>&lt;[[PortfolioProperties] - [Locations (Seq: 1)] - [Buildings (Seq: 7)]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7)] - [Units (Seq: 29)] Square Feet - Both]&gt;</t>
        </r>
      </text>
    </comment>
    <comment ref="M79" authorId="0" shapeId="0">
      <text>
        <r>
          <rPr>
            <b/>
            <sz val="9"/>
            <color indexed="81"/>
            <rFont val="Tahoma"/>
            <family val="2"/>
          </rPr>
          <t>&lt;[[PortfolioProperties] - [Locations (Seq: 1)] - [Buildings (Seq: 7)]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7)] - [Units (Seq: 29)] - [Units - User Defined Field Values (Seq: 1)] Unit Accessibility Information - Is UFAS - Both]&gt;</t>
        </r>
      </text>
    </comment>
    <comment ref="R79" authorId="0" shapeId="0">
      <text>
        <r>
          <rPr>
            <b/>
            <sz val="9"/>
            <color indexed="81"/>
            <rFont val="Tahoma"/>
            <charset val="1"/>
          </rPr>
          <t>&lt;[[PortfolioProperties] - [Locations (Seq: 1)] - [Buildings (Seq: 7)] - [Units (Seq: 29)] Is Active - Send]&gt;</t>
        </r>
      </text>
    </comment>
    <comment ref="B80" authorId="0" shapeId="0">
      <text>
        <r>
          <rPr>
            <b/>
            <sz val="9"/>
            <color indexed="81"/>
            <rFont val="Tahoma"/>
            <family val="2"/>
          </rPr>
          <t>&lt;[[PortfolioProperties] - [Locations (Seq: 1)] - [Buildings (Seq: 7)] - [Units (Seq: 30)] Unit Number - Both]&gt;</t>
        </r>
      </text>
    </comment>
    <comment ref="D80" authorId="0" shapeId="0">
      <text>
        <r>
          <rPr>
            <b/>
            <sz val="9"/>
            <color indexed="81"/>
            <rFont val="Tahoma"/>
            <family val="2"/>
          </rPr>
          <t>&lt;[[PortfolioProperties] - [Locations (Seq: 1)] - [Buildings (Seq: 7)] - [Units (Seq: 30)] Bedroom - Both]&gt;</t>
        </r>
      </text>
    </comment>
    <comment ref="G80" authorId="0" shapeId="0">
      <text>
        <r>
          <rPr>
            <b/>
            <sz val="9"/>
            <color indexed="81"/>
            <rFont val="Tahoma"/>
            <family val="2"/>
          </rPr>
          <t>&lt;[[PortfolioProperties] - [Locations (Seq: 1)] - [Buildings (Seq: 7)] - [Units (Seq: 30)] Bathroom - Both]&gt;</t>
        </r>
      </text>
    </comment>
    <comment ref="I80" authorId="0" shapeId="0">
      <text>
        <r>
          <rPr>
            <b/>
            <sz val="9"/>
            <color indexed="81"/>
            <rFont val="Tahoma"/>
            <family val="2"/>
          </rPr>
          <t>&lt;[[PortfolioProperties] - [Locations (Seq: 1)] - [Buildings (Seq: 7)]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7)] - [Units (Seq: 30)] Square Feet - Both]&gt;</t>
        </r>
      </text>
    </comment>
    <comment ref="M80" authorId="0" shapeId="0">
      <text>
        <r>
          <rPr>
            <b/>
            <sz val="9"/>
            <color indexed="81"/>
            <rFont val="Tahoma"/>
            <family val="2"/>
          </rPr>
          <t>&lt;[[PortfolioProperties] - [Locations (Seq: 1)] - [Buildings (Seq: 7)]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7)] - [Units (Seq: 30)] - [Units - User Defined Field Values (Seq: 1)] Unit Accessibility Information - Is UFAS - Both]&gt;</t>
        </r>
      </text>
    </comment>
    <comment ref="R80" authorId="0" shapeId="0">
      <text>
        <r>
          <rPr>
            <b/>
            <sz val="9"/>
            <color indexed="81"/>
            <rFont val="Tahoma"/>
            <charset val="1"/>
          </rPr>
          <t>&lt;[[PortfolioProperties] - [Locations (Seq: 1)] - [Buildings (Seq: 7)] - [Units (Seq: 30)] Is Active - Send]&gt;</t>
        </r>
      </text>
    </comment>
    <comment ref="B81" authorId="0" shapeId="0">
      <text>
        <r>
          <rPr>
            <b/>
            <sz val="9"/>
            <color indexed="81"/>
            <rFont val="Tahoma"/>
            <family val="2"/>
          </rPr>
          <t>&lt;[[PortfolioProperties] - [Locations (Seq: 1)] - [Buildings (Seq: 7)] - [Units (Seq: 31)] Unit Number - Both]&gt;</t>
        </r>
      </text>
    </comment>
    <comment ref="D81" authorId="0" shapeId="0">
      <text>
        <r>
          <rPr>
            <b/>
            <sz val="9"/>
            <color indexed="81"/>
            <rFont val="Tahoma"/>
            <family val="2"/>
          </rPr>
          <t>&lt;[[PortfolioProperties] - [Locations (Seq: 1)] - [Buildings (Seq: 7)] - [Units (Seq: 31)] Bedroom - Both]&gt;</t>
        </r>
      </text>
    </comment>
    <comment ref="G81" authorId="0" shapeId="0">
      <text>
        <r>
          <rPr>
            <b/>
            <sz val="9"/>
            <color indexed="81"/>
            <rFont val="Tahoma"/>
            <family val="2"/>
          </rPr>
          <t>&lt;[[PortfolioProperties] - [Locations (Seq: 1)] - [Buildings (Seq: 7)] - [Units (Seq: 31)] Bathroom - Both]&gt;</t>
        </r>
      </text>
    </comment>
    <comment ref="I81" authorId="0" shapeId="0">
      <text>
        <r>
          <rPr>
            <b/>
            <sz val="9"/>
            <color indexed="81"/>
            <rFont val="Tahoma"/>
            <family val="2"/>
          </rPr>
          <t>&lt;[[PortfolioProperties] - [Locations (Seq: 1)] - [Buildings (Seq: 7)]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7)] - [Units (Seq: 31)] Square Feet - Both]&gt;</t>
        </r>
      </text>
    </comment>
    <comment ref="M81" authorId="0" shapeId="0">
      <text>
        <r>
          <rPr>
            <b/>
            <sz val="9"/>
            <color indexed="81"/>
            <rFont val="Tahoma"/>
            <family val="2"/>
          </rPr>
          <t>&lt;[[PortfolioProperties] - [Locations (Seq: 1)] - [Buildings (Seq: 7)]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7)] - [Units (Seq: 31)] - [Units - User Defined Field Values (Seq: 1)] Unit Accessibility Information - Is UFAS - Both]&gt;</t>
        </r>
      </text>
    </comment>
    <comment ref="R81" authorId="0" shapeId="0">
      <text>
        <r>
          <rPr>
            <b/>
            <sz val="9"/>
            <color indexed="81"/>
            <rFont val="Tahoma"/>
            <charset val="1"/>
          </rPr>
          <t>&lt;[[PortfolioProperties] - [Locations (Seq: 1)] - [Buildings (Seq: 7)] - [Units (Seq: 31)] Is Active - Send]&gt;</t>
        </r>
      </text>
    </comment>
    <comment ref="B82" authorId="0" shapeId="0">
      <text>
        <r>
          <rPr>
            <b/>
            <sz val="9"/>
            <color indexed="81"/>
            <rFont val="Tahoma"/>
            <family val="2"/>
          </rPr>
          <t>&lt;[[PortfolioProperties] - [Locations (Seq: 1)] - [Buildings (Seq: 7)] - [Units (Seq: 32)] Unit Number - Both]&gt;</t>
        </r>
      </text>
    </comment>
    <comment ref="D82" authorId="0" shapeId="0">
      <text>
        <r>
          <rPr>
            <b/>
            <sz val="9"/>
            <color indexed="81"/>
            <rFont val="Tahoma"/>
            <family val="2"/>
          </rPr>
          <t>&lt;[[PortfolioProperties] - [Locations (Seq: 1)] - [Buildings (Seq: 7)] - [Units (Seq: 32)] Bedroom - Both]&gt;</t>
        </r>
      </text>
    </comment>
    <comment ref="G82" authorId="0" shapeId="0">
      <text>
        <r>
          <rPr>
            <b/>
            <sz val="9"/>
            <color indexed="81"/>
            <rFont val="Tahoma"/>
            <family val="2"/>
          </rPr>
          <t>&lt;[[PortfolioProperties] - [Locations (Seq: 1)] - [Buildings (Seq: 7)] - [Units (Seq: 32)] Bathroom - Both]&gt;</t>
        </r>
      </text>
    </comment>
    <comment ref="I82" authorId="0" shapeId="0">
      <text>
        <r>
          <rPr>
            <b/>
            <sz val="9"/>
            <color indexed="81"/>
            <rFont val="Tahoma"/>
            <family val="2"/>
          </rPr>
          <t>&lt;[[PortfolioProperties] - [Locations (Seq: 1)] - [Buildings (Seq: 7)]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7)] - [Units (Seq: 32)] Square Feet - Both]&gt;</t>
        </r>
      </text>
    </comment>
    <comment ref="M82" authorId="0" shapeId="0">
      <text>
        <r>
          <rPr>
            <b/>
            <sz val="9"/>
            <color indexed="81"/>
            <rFont val="Tahoma"/>
            <family val="2"/>
          </rPr>
          <t>&lt;[[PortfolioProperties] - [Locations (Seq: 1)] - [Buildings (Seq: 7)]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7)] - [Units (Seq: 32)] - [Units - User Defined Field Values (Seq: 1)] Unit Accessibility Information - Is UFAS - Both]&gt;</t>
        </r>
      </text>
    </comment>
    <comment ref="R82" authorId="0" shapeId="0">
      <text>
        <r>
          <rPr>
            <b/>
            <sz val="9"/>
            <color indexed="81"/>
            <rFont val="Tahoma"/>
            <charset val="1"/>
          </rPr>
          <t>&lt;[[PortfolioProperties] - [Locations (Seq: 1)] - [Buildings (Seq: 7)] - [Units (Seq: 32)] Is Active - Send]&gt;</t>
        </r>
      </text>
    </comment>
    <comment ref="B83" authorId="0" shapeId="0">
      <text>
        <r>
          <rPr>
            <b/>
            <sz val="9"/>
            <color indexed="81"/>
            <rFont val="Tahoma"/>
            <family val="2"/>
          </rPr>
          <t>&lt;[[PortfolioProperties] - [Locations (Seq: 1)] - [Buildings (Seq: 7)] - [Units (Seq: 33)] Unit Number - Both]&gt;</t>
        </r>
      </text>
    </comment>
    <comment ref="D83" authorId="0" shapeId="0">
      <text>
        <r>
          <rPr>
            <b/>
            <sz val="9"/>
            <color indexed="81"/>
            <rFont val="Tahoma"/>
            <family val="2"/>
          </rPr>
          <t>&lt;[[PortfolioProperties] - [Locations (Seq: 1)] - [Buildings (Seq: 7)] - [Units (Seq: 33)] Bedroom - Both]&gt;</t>
        </r>
      </text>
    </comment>
    <comment ref="G83" authorId="0" shapeId="0">
      <text>
        <r>
          <rPr>
            <b/>
            <sz val="9"/>
            <color indexed="81"/>
            <rFont val="Tahoma"/>
            <family val="2"/>
          </rPr>
          <t>&lt;[[PortfolioProperties] - [Locations (Seq: 1)] - [Buildings (Seq: 7)] - [Units (Seq: 33)] Bathroom - Both]&gt;</t>
        </r>
      </text>
    </comment>
    <comment ref="I83" authorId="0" shapeId="0">
      <text>
        <r>
          <rPr>
            <b/>
            <sz val="9"/>
            <color indexed="81"/>
            <rFont val="Tahoma"/>
            <family val="2"/>
          </rPr>
          <t>&lt;[[PortfolioProperties] - [Locations (Seq: 1)] - [Buildings (Seq: 7)]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7)] - [Units (Seq: 33)] Square Feet - Both]&gt;</t>
        </r>
      </text>
    </comment>
    <comment ref="M83" authorId="0" shapeId="0">
      <text>
        <r>
          <rPr>
            <b/>
            <sz val="9"/>
            <color indexed="81"/>
            <rFont val="Tahoma"/>
            <family val="2"/>
          </rPr>
          <t>&lt;[[PortfolioProperties] - [Locations (Seq: 1)] - [Buildings (Seq: 7)]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7)] - [Units (Seq: 33)] - [Units - User Defined Field Values (Seq: 1)] Unit Accessibility Information - Is UFAS - Both]&gt;</t>
        </r>
      </text>
    </comment>
    <comment ref="R83" authorId="0" shapeId="0">
      <text>
        <r>
          <rPr>
            <b/>
            <sz val="9"/>
            <color indexed="81"/>
            <rFont val="Tahoma"/>
            <charset val="1"/>
          </rPr>
          <t>&lt;[[PortfolioProperties] - [Locations (Seq: 1)] - [Buildings (Seq: 7)] - [Units (Seq: 33)] Is Active - Send]&gt;</t>
        </r>
      </text>
    </comment>
    <comment ref="B84" authorId="0" shapeId="0">
      <text>
        <r>
          <rPr>
            <b/>
            <sz val="9"/>
            <color indexed="81"/>
            <rFont val="Tahoma"/>
            <family val="2"/>
          </rPr>
          <t>&lt;[[PortfolioProperties] - [Locations (Seq: 1)] - [Buildings (Seq: 7)] - [Units (Seq: 34)] Unit Number - Both]&gt;</t>
        </r>
      </text>
    </comment>
    <comment ref="D84" authorId="0" shapeId="0">
      <text>
        <r>
          <rPr>
            <b/>
            <sz val="9"/>
            <color indexed="81"/>
            <rFont val="Tahoma"/>
            <family val="2"/>
          </rPr>
          <t>&lt;[[PortfolioProperties] - [Locations (Seq: 1)] - [Buildings (Seq: 7)] - [Units (Seq: 34)] Bedroom - Both]&gt;</t>
        </r>
      </text>
    </comment>
    <comment ref="G84" authorId="0" shapeId="0">
      <text>
        <r>
          <rPr>
            <b/>
            <sz val="9"/>
            <color indexed="81"/>
            <rFont val="Tahoma"/>
            <family val="2"/>
          </rPr>
          <t>&lt;[[PortfolioProperties] - [Locations (Seq: 1)] - [Buildings (Seq: 7)] - [Units (Seq: 34)] Bathroom - Both]&gt;</t>
        </r>
      </text>
    </comment>
    <comment ref="I84" authorId="0" shapeId="0">
      <text>
        <r>
          <rPr>
            <b/>
            <sz val="9"/>
            <color indexed="81"/>
            <rFont val="Tahoma"/>
            <family val="2"/>
          </rPr>
          <t>&lt;[[PortfolioProperties] - [Locations (Seq: 1)] - [Buildings (Seq: 7)]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7)] - [Units (Seq: 34)] Square Feet - Both]&gt;</t>
        </r>
      </text>
    </comment>
    <comment ref="M84" authorId="0" shapeId="0">
      <text>
        <r>
          <rPr>
            <b/>
            <sz val="9"/>
            <color indexed="81"/>
            <rFont val="Tahoma"/>
            <family val="2"/>
          </rPr>
          <t>&lt;[[PortfolioProperties] - [Locations (Seq: 1)] - [Buildings (Seq: 7)]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7)] - [Units (Seq: 34)] - [Units - User Defined Field Values (Seq: 1)] Unit Accessibility Information - Is UFAS - Both]&gt;</t>
        </r>
      </text>
    </comment>
    <comment ref="R84" authorId="0" shapeId="0">
      <text>
        <r>
          <rPr>
            <b/>
            <sz val="9"/>
            <color indexed="81"/>
            <rFont val="Tahoma"/>
            <charset val="1"/>
          </rPr>
          <t>&lt;[[PortfolioProperties] - [Locations (Seq: 1)] - [Buildings (Seq: 7)] - [Units (Seq: 34)] Is Active - Send]&gt;</t>
        </r>
      </text>
    </comment>
    <comment ref="B85" authorId="0" shapeId="0">
      <text>
        <r>
          <rPr>
            <b/>
            <sz val="9"/>
            <color indexed="81"/>
            <rFont val="Tahoma"/>
            <family val="2"/>
          </rPr>
          <t>&lt;[[PortfolioProperties] - [Locations (Seq: 1)] - [Buildings (Seq: 7)] - [Units (Seq: 35)] Unit Number - Both]&gt;</t>
        </r>
      </text>
    </comment>
    <comment ref="D85" authorId="0" shapeId="0">
      <text>
        <r>
          <rPr>
            <b/>
            <sz val="9"/>
            <color indexed="81"/>
            <rFont val="Tahoma"/>
            <family val="2"/>
          </rPr>
          <t>&lt;[[PortfolioProperties] - [Locations (Seq: 1)] - [Buildings (Seq: 7)] - [Units (Seq: 35)] Bedroom - Both]&gt;</t>
        </r>
      </text>
    </comment>
    <comment ref="G85" authorId="0" shapeId="0">
      <text>
        <r>
          <rPr>
            <b/>
            <sz val="9"/>
            <color indexed="81"/>
            <rFont val="Tahoma"/>
            <family val="2"/>
          </rPr>
          <t>&lt;[[PortfolioProperties] - [Locations (Seq: 1)] - [Buildings (Seq: 7)] - [Units (Seq: 35)] Bathroom - Both]&gt;</t>
        </r>
      </text>
    </comment>
    <comment ref="I85" authorId="0" shapeId="0">
      <text>
        <r>
          <rPr>
            <b/>
            <sz val="9"/>
            <color indexed="81"/>
            <rFont val="Tahoma"/>
            <family val="2"/>
          </rPr>
          <t>&lt;[[PortfolioProperties] - [Locations (Seq: 1)] - [Buildings (Seq: 7)]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7)] - [Units (Seq: 35)] Square Feet - Both]&gt;</t>
        </r>
      </text>
    </comment>
    <comment ref="M85" authorId="0" shapeId="0">
      <text>
        <r>
          <rPr>
            <b/>
            <sz val="9"/>
            <color indexed="81"/>
            <rFont val="Tahoma"/>
            <family val="2"/>
          </rPr>
          <t>&lt;[[PortfolioProperties] - [Locations (Seq: 1)] - [Buildings (Seq: 7)]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7)] - [Units (Seq: 35)] - [Units - User Defined Field Values (Seq: 1)] Unit Accessibility Information - Is UFAS - Both]&gt;</t>
        </r>
      </text>
    </comment>
    <comment ref="R85" authorId="0" shapeId="0">
      <text>
        <r>
          <rPr>
            <b/>
            <sz val="9"/>
            <color indexed="81"/>
            <rFont val="Tahoma"/>
            <charset val="1"/>
          </rPr>
          <t>&lt;[[PortfolioProperties] - [Locations (Seq: 1)] - [Buildings (Seq: 7)] - [Units (Seq: 35)] Is Active - Send]&gt;</t>
        </r>
      </text>
    </comment>
    <comment ref="B86" authorId="0" shapeId="0">
      <text>
        <r>
          <rPr>
            <b/>
            <sz val="9"/>
            <color indexed="81"/>
            <rFont val="Tahoma"/>
            <family val="2"/>
          </rPr>
          <t>&lt;[[PortfolioProperties] - [Locations (Seq: 1)] - [Buildings (Seq: 7)] - [Units (Seq: 36)] Unit Number - Both]&gt;</t>
        </r>
      </text>
    </comment>
    <comment ref="D86" authorId="0" shapeId="0">
      <text>
        <r>
          <rPr>
            <b/>
            <sz val="9"/>
            <color indexed="81"/>
            <rFont val="Tahoma"/>
            <family val="2"/>
          </rPr>
          <t>&lt;[[PortfolioProperties] - [Locations (Seq: 1)] - [Buildings (Seq: 7)] - [Units (Seq: 36)] Bedroom - Both]&gt;</t>
        </r>
      </text>
    </comment>
    <comment ref="G86" authorId="0" shapeId="0">
      <text>
        <r>
          <rPr>
            <b/>
            <sz val="9"/>
            <color indexed="81"/>
            <rFont val="Tahoma"/>
            <family val="2"/>
          </rPr>
          <t>&lt;[[PortfolioProperties] - [Locations (Seq: 1)] - [Buildings (Seq: 7)] - [Units (Seq: 36)] Bathroom - Both]&gt;</t>
        </r>
      </text>
    </comment>
    <comment ref="I86" authorId="0" shapeId="0">
      <text>
        <r>
          <rPr>
            <b/>
            <sz val="9"/>
            <color indexed="81"/>
            <rFont val="Tahoma"/>
            <family val="2"/>
          </rPr>
          <t>&lt;[[PortfolioProperties] - [Locations (Seq: 1)] - [Buildings (Seq: 7)]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7)] - [Units (Seq: 36)] Square Feet - Both]&gt;</t>
        </r>
      </text>
    </comment>
    <comment ref="M86" authorId="0" shapeId="0">
      <text>
        <r>
          <rPr>
            <b/>
            <sz val="9"/>
            <color indexed="81"/>
            <rFont val="Tahoma"/>
            <family val="2"/>
          </rPr>
          <t>&lt;[[PortfolioProperties] - [Locations (Seq: 1)] - [Buildings (Seq: 7)]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7)] - [Units (Seq: 36)] - [Units - User Defined Field Values (Seq: 1)] Unit Accessibility Information - Is UFAS - Both]&gt;</t>
        </r>
      </text>
    </comment>
    <comment ref="R86" authorId="0" shapeId="0">
      <text>
        <r>
          <rPr>
            <b/>
            <sz val="9"/>
            <color indexed="81"/>
            <rFont val="Tahoma"/>
            <charset val="1"/>
          </rPr>
          <t>&lt;[[PortfolioProperties] - [Locations (Seq: 1)] - [Buildings (Seq: 7)] - [Units (Seq: 36)] Is Active - Send]&gt;</t>
        </r>
      </text>
    </comment>
    <comment ref="B87" authorId="0" shapeId="0">
      <text>
        <r>
          <rPr>
            <b/>
            <sz val="9"/>
            <color indexed="81"/>
            <rFont val="Tahoma"/>
            <family val="2"/>
          </rPr>
          <t>&lt;[[PortfolioProperties] - [Locations (Seq: 1)] - [Buildings (Seq: 7)] - [Units (Seq: 37)] Unit Number - Both]&gt;</t>
        </r>
      </text>
    </comment>
    <comment ref="D87" authorId="0" shapeId="0">
      <text>
        <r>
          <rPr>
            <b/>
            <sz val="9"/>
            <color indexed="81"/>
            <rFont val="Tahoma"/>
            <family val="2"/>
          </rPr>
          <t>&lt;[[PortfolioProperties] - [Locations (Seq: 1)] - [Buildings (Seq: 7)] - [Units (Seq: 37)] Bedroom - Both]&gt;</t>
        </r>
      </text>
    </comment>
    <comment ref="G87" authorId="0" shapeId="0">
      <text>
        <r>
          <rPr>
            <b/>
            <sz val="9"/>
            <color indexed="81"/>
            <rFont val="Tahoma"/>
            <family val="2"/>
          </rPr>
          <t>&lt;[[PortfolioProperties] - [Locations (Seq: 1)] - [Buildings (Seq: 7)] - [Units (Seq: 37)] Bathroom - Both]&gt;</t>
        </r>
      </text>
    </comment>
    <comment ref="I87" authorId="0" shapeId="0">
      <text>
        <r>
          <rPr>
            <b/>
            <sz val="9"/>
            <color indexed="81"/>
            <rFont val="Tahoma"/>
            <family val="2"/>
          </rPr>
          <t>&lt;[[PortfolioProperties] - [Locations (Seq: 1)] - [Buildings (Seq: 7)]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7)] - [Units (Seq: 37)] Square Feet - Both]&gt;</t>
        </r>
      </text>
    </comment>
    <comment ref="M87" authorId="0" shapeId="0">
      <text>
        <r>
          <rPr>
            <b/>
            <sz val="9"/>
            <color indexed="81"/>
            <rFont val="Tahoma"/>
            <family val="2"/>
          </rPr>
          <t>&lt;[[PortfolioProperties] - [Locations (Seq: 1)] - [Buildings (Seq: 7)]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7)] - [Units (Seq: 37)] - [Units - User Defined Field Values (Seq: 1)] Unit Accessibility Information - Is UFAS - Both]&gt;</t>
        </r>
      </text>
    </comment>
    <comment ref="R87" authorId="0" shapeId="0">
      <text>
        <r>
          <rPr>
            <b/>
            <sz val="9"/>
            <color indexed="81"/>
            <rFont val="Tahoma"/>
            <charset val="1"/>
          </rPr>
          <t>&lt;[[PortfolioProperties] - [Locations (Seq: 1)] - [Buildings (Seq: 7)] - [Units (Seq: 37)] Is Active - Send]&gt;</t>
        </r>
      </text>
    </comment>
    <comment ref="B88" authorId="0" shapeId="0">
      <text>
        <r>
          <rPr>
            <b/>
            <sz val="9"/>
            <color indexed="81"/>
            <rFont val="Tahoma"/>
            <family val="2"/>
          </rPr>
          <t>&lt;[[PortfolioProperties] - [Locations (Seq: 1)] - [Buildings (Seq: 7)] - [Units (Seq: 38)] Unit Number - Both]&gt;</t>
        </r>
      </text>
    </comment>
    <comment ref="D88" authorId="0" shapeId="0">
      <text>
        <r>
          <rPr>
            <b/>
            <sz val="9"/>
            <color indexed="81"/>
            <rFont val="Tahoma"/>
            <family val="2"/>
          </rPr>
          <t>&lt;[[PortfolioProperties] - [Locations (Seq: 1)] - [Buildings (Seq: 7)] - [Units (Seq: 38)] Bedroom - Both]&gt;</t>
        </r>
      </text>
    </comment>
    <comment ref="G88" authorId="0" shapeId="0">
      <text>
        <r>
          <rPr>
            <b/>
            <sz val="9"/>
            <color indexed="81"/>
            <rFont val="Tahoma"/>
            <family val="2"/>
          </rPr>
          <t>&lt;[[PortfolioProperties] - [Locations (Seq: 1)] - [Buildings (Seq: 7)] - [Units (Seq: 38)] Bathroom - Both]&gt;</t>
        </r>
      </text>
    </comment>
    <comment ref="I88" authorId="0" shapeId="0">
      <text>
        <r>
          <rPr>
            <b/>
            <sz val="9"/>
            <color indexed="81"/>
            <rFont val="Tahoma"/>
            <family val="2"/>
          </rPr>
          <t>&lt;[[PortfolioProperties] - [Locations (Seq: 1)] - [Buildings (Seq: 7)]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7)] - [Units (Seq: 38)] Square Feet - Both]&gt;</t>
        </r>
      </text>
    </comment>
    <comment ref="M88" authorId="0" shapeId="0">
      <text>
        <r>
          <rPr>
            <b/>
            <sz val="9"/>
            <color indexed="81"/>
            <rFont val="Tahoma"/>
            <family val="2"/>
          </rPr>
          <t>&lt;[[PortfolioProperties] - [Locations (Seq: 1)] - [Buildings (Seq: 7)]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7)] - [Units (Seq: 38)] - [Units - User Defined Field Values (Seq: 1)] Unit Accessibility Information - Is UFAS - Both]&gt;</t>
        </r>
      </text>
    </comment>
    <comment ref="R88" authorId="0" shapeId="0">
      <text>
        <r>
          <rPr>
            <b/>
            <sz val="9"/>
            <color indexed="81"/>
            <rFont val="Tahoma"/>
            <charset val="1"/>
          </rPr>
          <t>&lt;[[PortfolioProperties] - [Locations (Seq: 1)] - [Buildings (Seq: 7)] - [Units (Seq: 38)] Is Active - Send]&gt;</t>
        </r>
      </text>
    </comment>
    <comment ref="B89" authorId="0" shapeId="0">
      <text>
        <r>
          <rPr>
            <b/>
            <sz val="9"/>
            <color indexed="81"/>
            <rFont val="Tahoma"/>
            <family val="2"/>
          </rPr>
          <t>&lt;[[PortfolioProperties] - [Locations (Seq: 1)] - [Buildings (Seq: 7)] - [Units (Seq: 39)] Unit Number - Both]&gt;</t>
        </r>
      </text>
    </comment>
    <comment ref="D89" authorId="0" shapeId="0">
      <text>
        <r>
          <rPr>
            <b/>
            <sz val="9"/>
            <color indexed="81"/>
            <rFont val="Tahoma"/>
            <family val="2"/>
          </rPr>
          <t>&lt;[[PortfolioProperties] - [Locations (Seq: 1)] - [Buildings (Seq: 7)] - [Units (Seq: 39)] Bedroom - Both]&gt;</t>
        </r>
      </text>
    </comment>
    <comment ref="G89" authorId="0" shapeId="0">
      <text>
        <r>
          <rPr>
            <b/>
            <sz val="9"/>
            <color indexed="81"/>
            <rFont val="Tahoma"/>
            <family val="2"/>
          </rPr>
          <t>&lt;[[PortfolioProperties] - [Locations (Seq: 1)] - [Buildings (Seq: 7)] - [Units (Seq: 39)] Bathroom - Both]&gt;</t>
        </r>
      </text>
    </comment>
    <comment ref="I89" authorId="0" shapeId="0">
      <text>
        <r>
          <rPr>
            <b/>
            <sz val="9"/>
            <color indexed="81"/>
            <rFont val="Tahoma"/>
            <family val="2"/>
          </rPr>
          <t>&lt;[[PortfolioProperties] - [Locations (Seq: 1)] - [Buildings (Seq: 7)]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7)] - [Units (Seq: 39)] Square Feet - Both]&gt;</t>
        </r>
      </text>
    </comment>
    <comment ref="M89" authorId="0" shapeId="0">
      <text>
        <r>
          <rPr>
            <b/>
            <sz val="9"/>
            <color indexed="81"/>
            <rFont val="Tahoma"/>
            <family val="2"/>
          </rPr>
          <t>&lt;[[PortfolioProperties] - [Locations (Seq: 1)] - [Buildings (Seq: 7)]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7)] - [Units (Seq: 39)] - [Units - User Defined Field Values (Seq: 1)] Unit Accessibility Information - Is UFAS - Both]&gt;</t>
        </r>
      </text>
    </comment>
    <comment ref="R89" authorId="0" shapeId="0">
      <text>
        <r>
          <rPr>
            <b/>
            <sz val="9"/>
            <color indexed="81"/>
            <rFont val="Tahoma"/>
            <charset val="1"/>
          </rPr>
          <t>&lt;[[PortfolioProperties] - [Locations (Seq: 1)] - [Buildings (Seq: 7)] - [Units (Seq: 39)] Is Active - Send]&gt;</t>
        </r>
      </text>
    </comment>
    <comment ref="B90" authorId="0" shapeId="0">
      <text>
        <r>
          <rPr>
            <b/>
            <sz val="9"/>
            <color indexed="81"/>
            <rFont val="Tahoma"/>
            <family val="2"/>
          </rPr>
          <t>&lt;[[PortfolioProperties] - [Locations (Seq: 1)] - [Buildings (Seq: 7)] - [Units (Seq: 40)] Unit Number - Both]&gt;</t>
        </r>
      </text>
    </comment>
    <comment ref="D90" authorId="0" shapeId="0">
      <text>
        <r>
          <rPr>
            <b/>
            <sz val="9"/>
            <color indexed="81"/>
            <rFont val="Tahoma"/>
            <family val="2"/>
          </rPr>
          <t>&lt;[[PortfolioProperties] - [Locations (Seq: 1)] - [Buildings (Seq: 7)] - [Units (Seq: 40)] Bedroom - Both]&gt;</t>
        </r>
      </text>
    </comment>
    <comment ref="G90" authorId="0" shapeId="0">
      <text>
        <r>
          <rPr>
            <b/>
            <sz val="9"/>
            <color indexed="81"/>
            <rFont val="Tahoma"/>
            <family val="2"/>
          </rPr>
          <t>&lt;[[PortfolioProperties] - [Locations (Seq: 1)] - [Buildings (Seq: 7)] - [Units (Seq: 40)] Bathroom - Both]&gt;</t>
        </r>
      </text>
    </comment>
    <comment ref="I90" authorId="0" shapeId="0">
      <text>
        <r>
          <rPr>
            <b/>
            <sz val="9"/>
            <color indexed="81"/>
            <rFont val="Tahoma"/>
            <family val="2"/>
          </rPr>
          <t>&lt;[[PortfolioProperties] - [Locations (Seq: 1)] - [Buildings (Seq: 7)]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7)] - [Units (Seq: 40)] Square Feet - Both]&gt;</t>
        </r>
      </text>
    </comment>
    <comment ref="M90" authorId="0" shapeId="0">
      <text>
        <r>
          <rPr>
            <b/>
            <sz val="9"/>
            <color indexed="81"/>
            <rFont val="Tahoma"/>
            <family val="2"/>
          </rPr>
          <t>&lt;[[PortfolioProperties] - [Locations (Seq: 1)] - [Buildings (Seq: 7)]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7)] - [Units (Seq: 40)] - [Units - User Defined Field Values (Seq: 1)] Unit Accessibility Information - Is UFAS - Both]&gt;</t>
        </r>
      </text>
    </comment>
    <comment ref="R90" authorId="0" shapeId="0">
      <text>
        <r>
          <rPr>
            <b/>
            <sz val="9"/>
            <color indexed="81"/>
            <rFont val="Tahoma"/>
            <charset val="1"/>
          </rPr>
          <t>&lt;[[PortfolioProperties] - [Locations (Seq: 1)] - [Buildings (Seq: 7)] - [Units (Seq: 40)] Is Active - Send]&gt;</t>
        </r>
      </text>
    </comment>
    <comment ref="B91" authorId="0" shapeId="0">
      <text>
        <r>
          <rPr>
            <b/>
            <sz val="9"/>
            <color indexed="81"/>
            <rFont val="Tahoma"/>
            <family val="2"/>
          </rPr>
          <t>&lt;[[PortfolioProperties] - [Locations (Seq: 1)] - [Buildings (Seq: 7)] - [Units (Seq: 41)] Unit Number - Both]&gt;</t>
        </r>
      </text>
    </comment>
    <comment ref="D91" authorId="0" shapeId="0">
      <text>
        <r>
          <rPr>
            <b/>
            <sz val="9"/>
            <color indexed="81"/>
            <rFont val="Tahoma"/>
            <family val="2"/>
          </rPr>
          <t>&lt;[[PortfolioProperties] - [Locations (Seq: 1)] - [Buildings (Seq: 7)] - [Units (Seq: 41)] Bedroom - Both]&gt;</t>
        </r>
      </text>
    </comment>
    <comment ref="G91" authorId="0" shapeId="0">
      <text>
        <r>
          <rPr>
            <b/>
            <sz val="9"/>
            <color indexed="81"/>
            <rFont val="Tahoma"/>
            <family val="2"/>
          </rPr>
          <t>&lt;[[PortfolioProperties] - [Locations (Seq: 1)] - [Buildings (Seq: 7)] - [Units (Seq: 41)] Bathroom - Both]&gt;</t>
        </r>
      </text>
    </comment>
    <comment ref="I91" authorId="0" shapeId="0">
      <text>
        <r>
          <rPr>
            <b/>
            <sz val="9"/>
            <color indexed="81"/>
            <rFont val="Tahoma"/>
            <family val="2"/>
          </rPr>
          <t>&lt;[[PortfolioProperties] - [Locations (Seq: 1)] - [Buildings (Seq: 7)]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7)] - [Units (Seq: 41)] Square Feet - Both]&gt;</t>
        </r>
      </text>
    </comment>
    <comment ref="M91" authorId="0" shapeId="0">
      <text>
        <r>
          <rPr>
            <b/>
            <sz val="9"/>
            <color indexed="81"/>
            <rFont val="Tahoma"/>
            <family val="2"/>
          </rPr>
          <t>&lt;[[PortfolioProperties] - [Locations (Seq: 1)] - [Buildings (Seq: 7)]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7)] - [Units (Seq: 41)] - [Units - User Defined Field Values (Seq: 1)] Unit Accessibility Information - Is UFAS - Both]&gt;</t>
        </r>
      </text>
    </comment>
    <comment ref="R91" authorId="0" shapeId="0">
      <text>
        <r>
          <rPr>
            <b/>
            <sz val="9"/>
            <color indexed="81"/>
            <rFont val="Tahoma"/>
            <charset val="1"/>
          </rPr>
          <t>&lt;[[PortfolioProperties] - [Locations (Seq: 1)] - [Buildings (Seq: 7)] - [Units (Seq: 41)] Is Active - Send]&gt;</t>
        </r>
      </text>
    </comment>
    <comment ref="B92" authorId="0" shapeId="0">
      <text>
        <r>
          <rPr>
            <b/>
            <sz val="9"/>
            <color indexed="81"/>
            <rFont val="Tahoma"/>
            <family val="2"/>
          </rPr>
          <t>&lt;[[PortfolioProperties] - [Locations (Seq: 1)] - [Buildings (Seq: 7)] - [Units (Seq: 42)] Unit Number - Both]&gt;</t>
        </r>
      </text>
    </comment>
    <comment ref="D92" authorId="0" shapeId="0">
      <text>
        <r>
          <rPr>
            <b/>
            <sz val="9"/>
            <color indexed="81"/>
            <rFont val="Tahoma"/>
            <family val="2"/>
          </rPr>
          <t>&lt;[[PortfolioProperties] - [Locations (Seq: 1)] - [Buildings (Seq: 7)] - [Units (Seq: 42)] Bedroom - Both]&gt;</t>
        </r>
      </text>
    </comment>
    <comment ref="G92" authorId="0" shapeId="0">
      <text>
        <r>
          <rPr>
            <b/>
            <sz val="9"/>
            <color indexed="81"/>
            <rFont val="Tahoma"/>
            <family val="2"/>
          </rPr>
          <t>&lt;[[PortfolioProperties] - [Locations (Seq: 1)] - [Buildings (Seq: 7)] - [Units (Seq: 42)] Bathroom - Both]&gt;</t>
        </r>
      </text>
    </comment>
    <comment ref="I92" authorId="0" shapeId="0">
      <text>
        <r>
          <rPr>
            <b/>
            <sz val="9"/>
            <color indexed="81"/>
            <rFont val="Tahoma"/>
            <family val="2"/>
          </rPr>
          <t>&lt;[[PortfolioProperties] - [Locations (Seq: 1)] - [Buildings (Seq: 7)]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7)] - [Units (Seq: 42)] Square Feet - Both]&gt;</t>
        </r>
      </text>
    </comment>
    <comment ref="M92" authorId="0" shapeId="0">
      <text>
        <r>
          <rPr>
            <b/>
            <sz val="9"/>
            <color indexed="81"/>
            <rFont val="Tahoma"/>
            <family val="2"/>
          </rPr>
          <t>&lt;[[PortfolioProperties] - [Locations (Seq: 1)] - [Buildings (Seq: 7)]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7)] - [Units (Seq: 42)] - [Units - User Defined Field Values (Seq: 1)] Unit Accessibility Information - Is UFAS - Both]&gt;</t>
        </r>
      </text>
    </comment>
    <comment ref="R92" authorId="0" shapeId="0">
      <text>
        <r>
          <rPr>
            <b/>
            <sz val="9"/>
            <color indexed="81"/>
            <rFont val="Tahoma"/>
            <charset val="1"/>
          </rPr>
          <t>&lt;[[PortfolioProperties] - [Locations (Seq: 1)] - [Buildings (Seq: 7)] - [Units (Seq: 42)] Is Active - Send]&gt;</t>
        </r>
      </text>
    </comment>
    <comment ref="B93" authorId="0" shapeId="0">
      <text>
        <r>
          <rPr>
            <b/>
            <sz val="9"/>
            <color indexed="81"/>
            <rFont val="Tahoma"/>
            <family val="2"/>
          </rPr>
          <t>&lt;[[PortfolioProperties] - [Locations (Seq: 1)] - [Buildings (Seq: 7)] - [Units (Seq: 43)] Unit Number - Both]&gt;</t>
        </r>
      </text>
    </comment>
    <comment ref="D93" authorId="0" shapeId="0">
      <text>
        <r>
          <rPr>
            <b/>
            <sz val="9"/>
            <color indexed="81"/>
            <rFont val="Tahoma"/>
            <family val="2"/>
          </rPr>
          <t>&lt;[[PortfolioProperties] - [Locations (Seq: 1)] - [Buildings (Seq: 7)] - [Units (Seq: 43)] Bedroom - Both]&gt;</t>
        </r>
      </text>
    </comment>
    <comment ref="G93" authorId="0" shapeId="0">
      <text>
        <r>
          <rPr>
            <b/>
            <sz val="9"/>
            <color indexed="81"/>
            <rFont val="Tahoma"/>
            <family val="2"/>
          </rPr>
          <t>&lt;[[PortfolioProperties] - [Locations (Seq: 1)] - [Buildings (Seq: 7)] - [Units (Seq: 43)] Bathroom - Both]&gt;</t>
        </r>
      </text>
    </comment>
    <comment ref="I93" authorId="0" shapeId="0">
      <text>
        <r>
          <rPr>
            <b/>
            <sz val="9"/>
            <color indexed="81"/>
            <rFont val="Tahoma"/>
            <family val="2"/>
          </rPr>
          <t>&lt;[[PortfolioProperties] - [Locations (Seq: 1)] - [Buildings (Seq: 7)]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7)] - [Units (Seq: 43)] Square Feet - Both]&gt;</t>
        </r>
      </text>
    </comment>
    <comment ref="M93" authorId="0" shapeId="0">
      <text>
        <r>
          <rPr>
            <b/>
            <sz val="9"/>
            <color indexed="81"/>
            <rFont val="Tahoma"/>
            <family val="2"/>
          </rPr>
          <t>&lt;[[PortfolioProperties] - [Locations (Seq: 1)] - [Buildings (Seq: 7)]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7)] - [Units (Seq: 43)] - [Units - User Defined Field Values (Seq: 1)] Unit Accessibility Information - Is UFAS - Both]&gt;</t>
        </r>
      </text>
    </comment>
    <comment ref="R93" authorId="0" shapeId="0">
      <text>
        <r>
          <rPr>
            <b/>
            <sz val="9"/>
            <color indexed="81"/>
            <rFont val="Tahoma"/>
            <charset val="1"/>
          </rPr>
          <t>&lt;[[PortfolioProperties] - [Locations (Seq: 1)] - [Buildings (Seq: 7)] - [Units (Seq: 43)] Is Active - Send]&gt;</t>
        </r>
      </text>
    </comment>
    <comment ref="B94" authorId="0" shapeId="0">
      <text>
        <r>
          <rPr>
            <b/>
            <sz val="9"/>
            <color indexed="81"/>
            <rFont val="Tahoma"/>
            <family val="2"/>
          </rPr>
          <t>&lt;[[PortfolioProperties] - [Locations (Seq: 1)] - [Buildings (Seq: 7)] - [Units (Seq: 44)] Unit Number - Both]&gt;</t>
        </r>
      </text>
    </comment>
    <comment ref="D94" authorId="0" shapeId="0">
      <text>
        <r>
          <rPr>
            <b/>
            <sz val="9"/>
            <color indexed="81"/>
            <rFont val="Tahoma"/>
            <family val="2"/>
          </rPr>
          <t>&lt;[[PortfolioProperties] - [Locations (Seq: 1)] - [Buildings (Seq: 7)] - [Units (Seq: 44)] Bedroom - Both]&gt;</t>
        </r>
      </text>
    </comment>
    <comment ref="G94" authorId="0" shapeId="0">
      <text>
        <r>
          <rPr>
            <b/>
            <sz val="9"/>
            <color indexed="81"/>
            <rFont val="Tahoma"/>
            <family val="2"/>
          </rPr>
          <t>&lt;[[PortfolioProperties] - [Locations (Seq: 1)] - [Buildings (Seq: 7)] - [Units (Seq: 44)] Bathroom - Both]&gt;</t>
        </r>
      </text>
    </comment>
    <comment ref="I94" authorId="0" shapeId="0">
      <text>
        <r>
          <rPr>
            <b/>
            <sz val="9"/>
            <color indexed="81"/>
            <rFont val="Tahoma"/>
            <family val="2"/>
          </rPr>
          <t>&lt;[[PortfolioProperties] - [Locations (Seq: 1)] - [Buildings (Seq: 7)]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7)] - [Units (Seq: 44)] Square Feet - Both]&gt;</t>
        </r>
      </text>
    </comment>
    <comment ref="M94" authorId="0" shapeId="0">
      <text>
        <r>
          <rPr>
            <b/>
            <sz val="9"/>
            <color indexed="81"/>
            <rFont val="Tahoma"/>
            <family val="2"/>
          </rPr>
          <t>&lt;[[PortfolioProperties] - [Locations (Seq: 1)] - [Buildings (Seq: 7)]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7)] - [Units (Seq: 44)] - [Units - User Defined Field Values (Seq: 1)] Unit Accessibility Information - Is UFAS - Both]&gt;</t>
        </r>
      </text>
    </comment>
    <comment ref="R94" authorId="0" shapeId="0">
      <text>
        <r>
          <rPr>
            <b/>
            <sz val="9"/>
            <color indexed="81"/>
            <rFont val="Tahoma"/>
            <charset val="1"/>
          </rPr>
          <t>&lt;[[PortfolioProperties] - [Locations (Seq: 1)] - [Buildings (Seq: 7)] - [Units (Seq: 44)] Is Active - Send]&gt;</t>
        </r>
      </text>
    </comment>
    <comment ref="B95" authorId="0" shapeId="0">
      <text>
        <r>
          <rPr>
            <b/>
            <sz val="9"/>
            <color indexed="81"/>
            <rFont val="Tahoma"/>
            <family val="2"/>
          </rPr>
          <t>&lt;[[PortfolioProperties] - [Locations (Seq: 1)] - [Buildings (Seq: 7)] - [Units (Seq: 45)] Unit Number - Both]&gt;</t>
        </r>
      </text>
    </comment>
    <comment ref="D95" authorId="0" shapeId="0">
      <text>
        <r>
          <rPr>
            <b/>
            <sz val="9"/>
            <color indexed="81"/>
            <rFont val="Tahoma"/>
            <family val="2"/>
          </rPr>
          <t>&lt;[[PortfolioProperties] - [Locations (Seq: 1)] - [Buildings (Seq: 7)] - [Units (Seq: 45)] Bedroom - Both]&gt;</t>
        </r>
      </text>
    </comment>
    <comment ref="G95" authorId="0" shapeId="0">
      <text>
        <r>
          <rPr>
            <b/>
            <sz val="9"/>
            <color indexed="81"/>
            <rFont val="Tahoma"/>
            <family val="2"/>
          </rPr>
          <t>&lt;[[PortfolioProperties] - [Locations (Seq: 1)] - [Buildings (Seq: 7)] - [Units (Seq: 45)] Bathroom - Both]&gt;</t>
        </r>
      </text>
    </comment>
    <comment ref="I95" authorId="0" shapeId="0">
      <text>
        <r>
          <rPr>
            <b/>
            <sz val="9"/>
            <color indexed="81"/>
            <rFont val="Tahoma"/>
            <family val="2"/>
          </rPr>
          <t>&lt;[[PortfolioProperties] - [Locations (Seq: 1)] - [Buildings (Seq: 7)]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7)] - [Units (Seq: 45)] Square Feet - Both]&gt;</t>
        </r>
      </text>
    </comment>
    <comment ref="M95" authorId="0" shapeId="0">
      <text>
        <r>
          <rPr>
            <b/>
            <sz val="9"/>
            <color indexed="81"/>
            <rFont val="Tahoma"/>
            <family val="2"/>
          </rPr>
          <t>&lt;[[PortfolioProperties] - [Locations (Seq: 1)] - [Buildings (Seq: 7)]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7)] - [Units (Seq: 45)] - [Units - User Defined Field Values (Seq: 1)] Unit Accessibility Information - Is UFAS - Both]&gt;</t>
        </r>
      </text>
    </comment>
    <comment ref="R95" authorId="0" shapeId="0">
      <text>
        <r>
          <rPr>
            <b/>
            <sz val="9"/>
            <color indexed="81"/>
            <rFont val="Tahoma"/>
            <charset val="1"/>
          </rPr>
          <t>&lt;[[PortfolioProperties] - [Locations (Seq: 1)] - [Buildings (Seq: 7)] - [Units (Seq: 45)] Is Active - Send]&gt;</t>
        </r>
      </text>
    </comment>
    <comment ref="B96" authorId="0" shapeId="0">
      <text>
        <r>
          <rPr>
            <b/>
            <sz val="9"/>
            <color indexed="81"/>
            <rFont val="Tahoma"/>
            <family val="2"/>
          </rPr>
          <t>&lt;[[PortfolioProperties] - [Locations (Seq: 1)] - [Buildings (Seq: 7)] - [Units (Seq: 46)] Unit Number - Both]&gt;</t>
        </r>
      </text>
    </comment>
    <comment ref="D96" authorId="0" shapeId="0">
      <text>
        <r>
          <rPr>
            <b/>
            <sz val="9"/>
            <color indexed="81"/>
            <rFont val="Tahoma"/>
            <family val="2"/>
          </rPr>
          <t>&lt;[[PortfolioProperties] - [Locations (Seq: 1)] - [Buildings (Seq: 7)] - [Units (Seq: 46)] Bedroom - Both]&gt;</t>
        </r>
      </text>
    </comment>
    <comment ref="G96" authorId="0" shapeId="0">
      <text>
        <r>
          <rPr>
            <b/>
            <sz val="9"/>
            <color indexed="81"/>
            <rFont val="Tahoma"/>
            <family val="2"/>
          </rPr>
          <t>&lt;[[PortfolioProperties] - [Locations (Seq: 1)] - [Buildings (Seq: 7)] - [Units (Seq: 46)] Bathroom - Both]&gt;</t>
        </r>
      </text>
    </comment>
    <comment ref="I96" authorId="0" shapeId="0">
      <text>
        <r>
          <rPr>
            <b/>
            <sz val="9"/>
            <color indexed="81"/>
            <rFont val="Tahoma"/>
            <family val="2"/>
          </rPr>
          <t>&lt;[[PortfolioProperties] - [Locations (Seq: 1)] - [Buildings (Seq: 7)]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7)] - [Units (Seq: 46)] Square Feet - Both]&gt;</t>
        </r>
      </text>
    </comment>
    <comment ref="M96" authorId="0" shapeId="0">
      <text>
        <r>
          <rPr>
            <b/>
            <sz val="9"/>
            <color indexed="81"/>
            <rFont val="Tahoma"/>
            <family val="2"/>
          </rPr>
          <t>&lt;[[PortfolioProperties] - [Locations (Seq: 1)] - [Buildings (Seq: 7)]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7)] - [Units (Seq: 46)] - [Units - User Defined Field Values (Seq: 1)] Unit Accessibility Information - Is UFAS - Both]&gt;</t>
        </r>
      </text>
    </comment>
    <comment ref="R96" authorId="0" shapeId="0">
      <text>
        <r>
          <rPr>
            <b/>
            <sz val="9"/>
            <color indexed="81"/>
            <rFont val="Tahoma"/>
            <charset val="1"/>
          </rPr>
          <t>&lt;[[PortfolioProperties] - [Locations (Seq: 1)] - [Buildings (Seq: 7)] - [Units (Seq: 46)] Is Active - Send]&gt;</t>
        </r>
      </text>
    </comment>
    <comment ref="B97" authorId="0" shapeId="0">
      <text>
        <r>
          <rPr>
            <b/>
            <sz val="9"/>
            <color indexed="81"/>
            <rFont val="Tahoma"/>
            <family val="2"/>
          </rPr>
          <t>&lt;[[PortfolioProperties] - [Locations (Seq: 1)] - [Buildings (Seq: 7)] - [Units (Seq: 47)] Unit Number - Both]&gt;</t>
        </r>
      </text>
    </comment>
    <comment ref="D97" authorId="0" shapeId="0">
      <text>
        <r>
          <rPr>
            <b/>
            <sz val="9"/>
            <color indexed="81"/>
            <rFont val="Tahoma"/>
            <family val="2"/>
          </rPr>
          <t>&lt;[[PortfolioProperties] - [Locations (Seq: 1)] - [Buildings (Seq: 7)] - [Units (Seq: 47)] Bedroom - Both]&gt;</t>
        </r>
      </text>
    </comment>
    <comment ref="G97" authorId="0" shapeId="0">
      <text>
        <r>
          <rPr>
            <b/>
            <sz val="9"/>
            <color indexed="81"/>
            <rFont val="Tahoma"/>
            <family val="2"/>
          </rPr>
          <t>&lt;[[PortfolioProperties] - [Locations (Seq: 1)] - [Buildings (Seq: 7)] - [Units (Seq: 47)] Bathroom - Both]&gt;</t>
        </r>
      </text>
    </comment>
    <comment ref="I97" authorId="0" shapeId="0">
      <text>
        <r>
          <rPr>
            <b/>
            <sz val="9"/>
            <color indexed="81"/>
            <rFont val="Tahoma"/>
            <family val="2"/>
          </rPr>
          <t>&lt;[[PortfolioProperties] - [Locations (Seq: 1)] - [Buildings (Seq: 7)]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7)] - [Units (Seq: 47)] Square Feet - Both]&gt;</t>
        </r>
      </text>
    </comment>
    <comment ref="M97" authorId="0" shapeId="0">
      <text>
        <r>
          <rPr>
            <b/>
            <sz val="9"/>
            <color indexed="81"/>
            <rFont val="Tahoma"/>
            <family val="2"/>
          </rPr>
          <t>&lt;[[PortfolioProperties] - [Locations (Seq: 1)] - [Buildings (Seq: 7)]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7)] - [Units (Seq: 47)] - [Units - User Defined Field Values (Seq: 1)] Unit Accessibility Information - Is UFAS - Both]&gt;</t>
        </r>
      </text>
    </comment>
    <comment ref="R97" authorId="0" shapeId="0">
      <text>
        <r>
          <rPr>
            <b/>
            <sz val="9"/>
            <color indexed="81"/>
            <rFont val="Tahoma"/>
            <charset val="1"/>
          </rPr>
          <t>&lt;[[PortfolioProperties] - [Locations (Seq: 1)] - [Buildings (Seq: 7)] - [Units (Seq: 47)] Is Active - Send]&gt;</t>
        </r>
      </text>
    </comment>
    <comment ref="B98" authorId="0" shapeId="0">
      <text>
        <r>
          <rPr>
            <b/>
            <sz val="9"/>
            <color indexed="81"/>
            <rFont val="Tahoma"/>
            <family val="2"/>
          </rPr>
          <t>&lt;[[PortfolioProperties] - [Locations (Seq: 1)] - [Buildings (Seq: 7)] - [Units (Seq: 48)] Unit Number - Both]&gt;</t>
        </r>
      </text>
    </comment>
    <comment ref="D98" authorId="0" shapeId="0">
      <text>
        <r>
          <rPr>
            <b/>
            <sz val="9"/>
            <color indexed="81"/>
            <rFont val="Tahoma"/>
            <family val="2"/>
          </rPr>
          <t>&lt;[[PortfolioProperties] - [Locations (Seq: 1)] - [Buildings (Seq: 7)] - [Units (Seq: 48)] Bedroom - Both]&gt;</t>
        </r>
      </text>
    </comment>
    <comment ref="G98" authorId="0" shapeId="0">
      <text>
        <r>
          <rPr>
            <b/>
            <sz val="9"/>
            <color indexed="81"/>
            <rFont val="Tahoma"/>
            <family val="2"/>
          </rPr>
          <t>&lt;[[PortfolioProperties] - [Locations (Seq: 1)] - [Buildings (Seq: 7)] - [Units (Seq: 48)] Bathroom - Both]&gt;</t>
        </r>
      </text>
    </comment>
    <comment ref="I98" authorId="0" shapeId="0">
      <text>
        <r>
          <rPr>
            <b/>
            <sz val="9"/>
            <color indexed="81"/>
            <rFont val="Tahoma"/>
            <family val="2"/>
          </rPr>
          <t>&lt;[[PortfolioProperties] - [Locations (Seq: 1)] - [Buildings (Seq: 7)]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7)] - [Units (Seq: 48)] Square Feet - Both]&gt;</t>
        </r>
      </text>
    </comment>
    <comment ref="M98" authorId="0" shapeId="0">
      <text>
        <r>
          <rPr>
            <b/>
            <sz val="9"/>
            <color indexed="81"/>
            <rFont val="Tahoma"/>
            <family val="2"/>
          </rPr>
          <t>&lt;[[PortfolioProperties] - [Locations (Seq: 1)] - [Buildings (Seq: 7)]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7)] - [Units (Seq: 48)] - [Units - User Defined Field Values (Seq: 1)] Unit Accessibility Information - Is UFAS - Both]&gt;</t>
        </r>
      </text>
    </comment>
    <comment ref="R98" authorId="0" shapeId="0">
      <text>
        <r>
          <rPr>
            <b/>
            <sz val="9"/>
            <color indexed="81"/>
            <rFont val="Tahoma"/>
            <charset val="1"/>
          </rPr>
          <t>&lt;[[PortfolioProperties] - [Locations (Seq: 1)] - [Buildings (Seq: 7)] - [Units (Seq: 48)] Is Active - Send]&gt;</t>
        </r>
      </text>
    </comment>
    <comment ref="B99" authorId="0" shapeId="0">
      <text>
        <r>
          <rPr>
            <b/>
            <sz val="9"/>
            <color indexed="81"/>
            <rFont val="Tahoma"/>
            <family val="2"/>
          </rPr>
          <t>&lt;[[PortfolioProperties] - [Locations (Seq: 1)] - [Buildings (Seq: 7)] - [Units (Seq: 49)] Unit Number - Both]&gt;</t>
        </r>
      </text>
    </comment>
    <comment ref="D99" authorId="0" shapeId="0">
      <text>
        <r>
          <rPr>
            <b/>
            <sz val="9"/>
            <color indexed="81"/>
            <rFont val="Tahoma"/>
            <family val="2"/>
          </rPr>
          <t>&lt;[[PortfolioProperties] - [Locations (Seq: 1)] - [Buildings (Seq: 7)] - [Units (Seq: 49)] Bedroom - Both]&gt;</t>
        </r>
      </text>
    </comment>
    <comment ref="G99" authorId="0" shapeId="0">
      <text>
        <r>
          <rPr>
            <b/>
            <sz val="9"/>
            <color indexed="81"/>
            <rFont val="Tahoma"/>
            <family val="2"/>
          </rPr>
          <t>&lt;[[PortfolioProperties] - [Locations (Seq: 1)] - [Buildings (Seq: 7)] - [Units (Seq: 49)] Bathroom - Both]&gt;</t>
        </r>
      </text>
    </comment>
    <comment ref="I99" authorId="0" shapeId="0">
      <text>
        <r>
          <rPr>
            <b/>
            <sz val="9"/>
            <color indexed="81"/>
            <rFont val="Tahoma"/>
            <family val="2"/>
          </rPr>
          <t>&lt;[[PortfolioProperties] - [Locations (Seq: 1)] - [Buildings (Seq: 7)]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7)] - [Units (Seq: 49)] Square Feet - Both]&gt;</t>
        </r>
      </text>
    </comment>
    <comment ref="M99" authorId="0" shapeId="0">
      <text>
        <r>
          <rPr>
            <b/>
            <sz val="9"/>
            <color indexed="81"/>
            <rFont val="Tahoma"/>
            <family val="2"/>
          </rPr>
          <t>&lt;[[PortfolioProperties] - [Locations (Seq: 1)] - [Buildings (Seq: 7)]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7)] - [Units (Seq: 49)] - [Units - User Defined Field Values (Seq: 1)] Unit Accessibility Information - Is UFAS - Both]&gt;</t>
        </r>
      </text>
    </comment>
    <comment ref="R99" authorId="0" shapeId="0">
      <text>
        <r>
          <rPr>
            <b/>
            <sz val="9"/>
            <color indexed="81"/>
            <rFont val="Tahoma"/>
            <charset val="1"/>
          </rPr>
          <t>&lt;[[PortfolioProperties] - [Locations (Seq: 1)] - [Buildings (Seq: 7)] - [Units (Seq: 49)] Is Active - Send]&gt;</t>
        </r>
      </text>
    </comment>
    <comment ref="B100" authorId="0" shapeId="0">
      <text>
        <r>
          <rPr>
            <b/>
            <sz val="9"/>
            <color indexed="81"/>
            <rFont val="Tahoma"/>
            <family val="2"/>
          </rPr>
          <t>&lt;[[PortfolioProperties] - [Locations (Seq: 1)] - [Buildings (Seq: 7)] - [Units (Seq: 50)] Unit Number - Both]&gt;</t>
        </r>
      </text>
    </comment>
    <comment ref="D100" authorId="0" shapeId="0">
      <text>
        <r>
          <rPr>
            <b/>
            <sz val="9"/>
            <color indexed="81"/>
            <rFont val="Tahoma"/>
            <family val="2"/>
          </rPr>
          <t>&lt;[[PortfolioProperties] - [Locations (Seq: 1)] - [Buildings (Seq: 7)] - [Units (Seq: 50)] Bedroom - Both]&gt;</t>
        </r>
      </text>
    </comment>
    <comment ref="G100" authorId="0" shapeId="0">
      <text>
        <r>
          <rPr>
            <b/>
            <sz val="9"/>
            <color indexed="81"/>
            <rFont val="Tahoma"/>
            <family val="2"/>
          </rPr>
          <t>&lt;[[PortfolioProperties] - [Locations (Seq: 1)] - [Buildings (Seq: 7)] - [Units (Seq: 50)] Bathroom - Both]&gt;</t>
        </r>
      </text>
    </comment>
    <comment ref="I100" authorId="0" shapeId="0">
      <text>
        <r>
          <rPr>
            <b/>
            <sz val="9"/>
            <color indexed="81"/>
            <rFont val="Tahoma"/>
            <family val="2"/>
          </rPr>
          <t>&lt;[[PortfolioProperties] - [Locations (Seq: 1)] - [Buildings (Seq: 7)]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7)] - [Units (Seq: 50)] Square Feet - Both]&gt;</t>
        </r>
      </text>
    </comment>
    <comment ref="M100" authorId="0" shapeId="0">
      <text>
        <r>
          <rPr>
            <b/>
            <sz val="9"/>
            <color indexed="81"/>
            <rFont val="Tahoma"/>
            <family val="2"/>
          </rPr>
          <t>&lt;[[PortfolioProperties] - [Locations (Seq: 1)] - [Buildings (Seq: 7)]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7)] - [Units (Seq: 50)] - [Units - User Defined Field Values (Seq: 1)] Unit Accessibility Information - Is UFAS - Both]&gt;</t>
        </r>
      </text>
    </comment>
    <comment ref="R100" authorId="0" shapeId="0">
      <text>
        <r>
          <rPr>
            <b/>
            <sz val="9"/>
            <color indexed="81"/>
            <rFont val="Tahoma"/>
            <charset val="1"/>
          </rPr>
          <t>&lt;[[PortfolioProperties] - [Locations (Seq: 1)] - [Buildings (Seq: 7)] - [Units (Seq: 50)] Is Active - Send]&gt;</t>
        </r>
      </text>
    </comment>
    <comment ref="B101" authorId="0" shapeId="0">
      <text>
        <r>
          <rPr>
            <b/>
            <sz val="9"/>
            <color indexed="81"/>
            <rFont val="Tahoma"/>
            <family val="2"/>
          </rPr>
          <t>&lt;[[PortfolioProperties] - [Locations (Seq: 1)] - [Buildings (Seq: 7)] - [Units (Seq: 51)] Unit Number - Both]&gt;</t>
        </r>
      </text>
    </comment>
    <comment ref="D101" authorId="0" shapeId="0">
      <text>
        <r>
          <rPr>
            <b/>
            <sz val="9"/>
            <color indexed="81"/>
            <rFont val="Tahoma"/>
            <family val="2"/>
          </rPr>
          <t>&lt;[[PortfolioProperties] - [Locations (Seq: 1)] - [Buildings (Seq: 7)] - [Units (Seq: 51)] Bedroom - Both]&gt;</t>
        </r>
      </text>
    </comment>
    <comment ref="G101" authorId="0" shapeId="0">
      <text>
        <r>
          <rPr>
            <b/>
            <sz val="9"/>
            <color indexed="81"/>
            <rFont val="Tahoma"/>
            <family val="2"/>
          </rPr>
          <t>&lt;[[PortfolioProperties] - [Locations (Seq: 1)] - [Buildings (Seq: 7)] - [Units (Seq: 51)] Bathroom - Both]&gt;</t>
        </r>
      </text>
    </comment>
    <comment ref="I101" authorId="0" shapeId="0">
      <text>
        <r>
          <rPr>
            <b/>
            <sz val="9"/>
            <color indexed="81"/>
            <rFont val="Tahoma"/>
            <family val="2"/>
          </rPr>
          <t>&lt;[[PortfolioProperties] - [Locations (Seq: 1)] - [Buildings (Seq: 7)]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7)] - [Units (Seq: 51)] Square Feet - Both]&gt;</t>
        </r>
      </text>
    </comment>
    <comment ref="M101" authorId="0" shapeId="0">
      <text>
        <r>
          <rPr>
            <b/>
            <sz val="9"/>
            <color indexed="81"/>
            <rFont val="Tahoma"/>
            <family val="2"/>
          </rPr>
          <t>&lt;[[PortfolioProperties] - [Locations (Seq: 1)] - [Buildings (Seq: 7)]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7)] - [Units (Seq: 51)] - [Units - User Defined Field Values (Seq: 1)] Unit Accessibility Information - Is UFAS - Both]&gt;</t>
        </r>
      </text>
    </comment>
    <comment ref="R101" authorId="0" shapeId="0">
      <text>
        <r>
          <rPr>
            <b/>
            <sz val="9"/>
            <color indexed="81"/>
            <rFont val="Tahoma"/>
            <charset val="1"/>
          </rPr>
          <t>&lt;[[PortfolioProperties] - [Locations (Seq: 1)] - [Buildings (Seq: 7)] - [Units (Seq: 51)] Is Active - Send]&gt;</t>
        </r>
      </text>
    </comment>
    <comment ref="B102" authorId="0" shapeId="0">
      <text>
        <r>
          <rPr>
            <b/>
            <sz val="9"/>
            <color indexed="81"/>
            <rFont val="Tahoma"/>
            <family val="2"/>
          </rPr>
          <t>&lt;[[PortfolioProperties] - [Locations (Seq: 1)] - [Buildings (Seq: 7)] - [Units (Seq: 52)] Unit Number - Both]&gt;</t>
        </r>
      </text>
    </comment>
    <comment ref="D102" authorId="0" shapeId="0">
      <text>
        <r>
          <rPr>
            <b/>
            <sz val="9"/>
            <color indexed="81"/>
            <rFont val="Tahoma"/>
            <family val="2"/>
          </rPr>
          <t>&lt;[[PortfolioProperties] - [Locations (Seq: 1)] - [Buildings (Seq: 7)] - [Units (Seq: 52)] Bedroom - Both]&gt;</t>
        </r>
      </text>
    </comment>
    <comment ref="G102" authorId="0" shapeId="0">
      <text>
        <r>
          <rPr>
            <b/>
            <sz val="9"/>
            <color indexed="81"/>
            <rFont val="Tahoma"/>
            <family val="2"/>
          </rPr>
          <t>&lt;[[PortfolioProperties] - [Locations (Seq: 1)] - [Buildings (Seq: 7)] - [Units (Seq: 52)] Bathroom - Both]&gt;</t>
        </r>
      </text>
    </comment>
    <comment ref="I102" authorId="0" shapeId="0">
      <text>
        <r>
          <rPr>
            <b/>
            <sz val="9"/>
            <color indexed="81"/>
            <rFont val="Tahoma"/>
            <family val="2"/>
          </rPr>
          <t>&lt;[[PortfolioProperties] - [Locations (Seq: 1)] - [Buildings (Seq: 7)]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7)] - [Units (Seq: 52)] Square Feet - Both]&gt;</t>
        </r>
      </text>
    </comment>
    <comment ref="M102" authorId="0" shapeId="0">
      <text>
        <r>
          <rPr>
            <b/>
            <sz val="9"/>
            <color indexed="81"/>
            <rFont val="Tahoma"/>
            <family val="2"/>
          </rPr>
          <t>&lt;[[PortfolioProperties] - [Locations (Seq: 1)] - [Buildings (Seq: 7)]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7)] - [Units (Seq: 52)] - [Units - User Defined Field Values (Seq: 1)] Unit Accessibility Information - Is UFAS - Both]&gt;</t>
        </r>
      </text>
    </comment>
    <comment ref="R102" authorId="0" shapeId="0">
      <text>
        <r>
          <rPr>
            <b/>
            <sz val="9"/>
            <color indexed="81"/>
            <rFont val="Tahoma"/>
            <charset val="1"/>
          </rPr>
          <t>&lt;[[PortfolioProperties] - [Locations (Seq: 1)] - [Buildings (Seq: 7)] - [Units (Seq: 52)] Is Active - Send]&gt;</t>
        </r>
      </text>
    </comment>
    <comment ref="B103" authorId="0" shapeId="0">
      <text>
        <r>
          <rPr>
            <b/>
            <sz val="9"/>
            <color indexed="81"/>
            <rFont val="Tahoma"/>
            <family val="2"/>
          </rPr>
          <t>&lt;[[PortfolioProperties] - [Locations (Seq: 1)] - [Buildings (Seq: 7)] - [Units (Seq: 53)] Unit Number - Both]&gt;</t>
        </r>
      </text>
    </comment>
    <comment ref="D103" authorId="0" shapeId="0">
      <text>
        <r>
          <rPr>
            <b/>
            <sz val="9"/>
            <color indexed="81"/>
            <rFont val="Tahoma"/>
            <family val="2"/>
          </rPr>
          <t>&lt;[[PortfolioProperties] - [Locations (Seq: 1)] - [Buildings (Seq: 7)] - [Units (Seq: 53)] Bedroom - Both]&gt;</t>
        </r>
      </text>
    </comment>
    <comment ref="G103" authorId="0" shapeId="0">
      <text>
        <r>
          <rPr>
            <b/>
            <sz val="9"/>
            <color indexed="81"/>
            <rFont val="Tahoma"/>
            <family val="2"/>
          </rPr>
          <t>&lt;[[PortfolioProperties] - [Locations (Seq: 1)] - [Buildings (Seq: 7)] - [Units (Seq: 53)] Bathroom - Both]&gt;</t>
        </r>
      </text>
    </comment>
    <comment ref="I103" authorId="0" shapeId="0">
      <text>
        <r>
          <rPr>
            <b/>
            <sz val="9"/>
            <color indexed="81"/>
            <rFont val="Tahoma"/>
            <family val="2"/>
          </rPr>
          <t>&lt;[[PortfolioProperties] - [Locations (Seq: 1)] - [Buildings (Seq: 7)]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7)] - [Units (Seq: 53)] Square Feet - Both]&gt;</t>
        </r>
      </text>
    </comment>
    <comment ref="M103" authorId="0" shapeId="0">
      <text>
        <r>
          <rPr>
            <b/>
            <sz val="9"/>
            <color indexed="81"/>
            <rFont val="Tahoma"/>
            <family val="2"/>
          </rPr>
          <t>&lt;[[PortfolioProperties] - [Locations (Seq: 1)] - [Buildings (Seq: 7)]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7)] - [Units (Seq: 53)] - [Units - User Defined Field Values (Seq: 1)] Unit Accessibility Information - Is UFAS - Both]&gt;</t>
        </r>
      </text>
    </comment>
    <comment ref="R103" authorId="0" shapeId="0">
      <text>
        <r>
          <rPr>
            <b/>
            <sz val="9"/>
            <color indexed="81"/>
            <rFont val="Tahoma"/>
            <charset val="1"/>
          </rPr>
          <t>&lt;[[PortfolioProperties] - [Locations (Seq: 1)] - [Buildings (Seq: 7)] - [Units (Seq: 53)] Is Active - Send]&gt;</t>
        </r>
      </text>
    </comment>
    <comment ref="B104" authorId="0" shapeId="0">
      <text>
        <r>
          <rPr>
            <b/>
            <sz val="9"/>
            <color indexed="81"/>
            <rFont val="Tahoma"/>
            <family val="2"/>
          </rPr>
          <t>&lt;[[PortfolioProperties] - [Locations (Seq: 1)] - [Buildings (Seq: 7)] - [Units (Seq: 54)] Unit Number - Both]&gt;</t>
        </r>
      </text>
    </comment>
    <comment ref="D104" authorId="0" shapeId="0">
      <text>
        <r>
          <rPr>
            <b/>
            <sz val="9"/>
            <color indexed="81"/>
            <rFont val="Tahoma"/>
            <family val="2"/>
          </rPr>
          <t>&lt;[[PortfolioProperties] - [Locations (Seq: 1)] - [Buildings (Seq: 7)] - [Units (Seq: 54)] Bedroom - Both]&gt;</t>
        </r>
      </text>
    </comment>
    <comment ref="G104" authorId="0" shapeId="0">
      <text>
        <r>
          <rPr>
            <b/>
            <sz val="9"/>
            <color indexed="81"/>
            <rFont val="Tahoma"/>
            <family val="2"/>
          </rPr>
          <t>&lt;[[PortfolioProperties] - [Locations (Seq: 1)] - [Buildings (Seq: 7)] - [Units (Seq: 54)] Bathroom - Both]&gt;</t>
        </r>
      </text>
    </comment>
    <comment ref="I104" authorId="0" shapeId="0">
      <text>
        <r>
          <rPr>
            <b/>
            <sz val="9"/>
            <color indexed="81"/>
            <rFont val="Tahoma"/>
            <family val="2"/>
          </rPr>
          <t>&lt;[[PortfolioProperties] - [Locations (Seq: 1)] - [Buildings (Seq: 7)]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7)] - [Units (Seq: 54)] Square Feet - Both]&gt;</t>
        </r>
      </text>
    </comment>
    <comment ref="M104" authorId="0" shapeId="0">
      <text>
        <r>
          <rPr>
            <b/>
            <sz val="9"/>
            <color indexed="81"/>
            <rFont val="Tahoma"/>
            <family val="2"/>
          </rPr>
          <t>&lt;[[PortfolioProperties] - [Locations (Seq: 1)] - [Buildings (Seq: 7)]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7)] - [Units (Seq: 54)] - [Units - User Defined Field Values (Seq: 1)] Unit Accessibility Information - Is UFAS - Both]&gt;</t>
        </r>
      </text>
    </comment>
    <comment ref="R104" authorId="0" shapeId="0">
      <text>
        <r>
          <rPr>
            <b/>
            <sz val="9"/>
            <color indexed="81"/>
            <rFont val="Tahoma"/>
            <charset val="1"/>
          </rPr>
          <t>&lt;[[PortfolioProperties] - [Locations (Seq: 1)] - [Buildings (Seq: 7)] - [Units (Seq: 54)] Is Active - Send]&gt;</t>
        </r>
      </text>
    </comment>
    <comment ref="B105" authorId="0" shapeId="0">
      <text>
        <r>
          <rPr>
            <b/>
            <sz val="9"/>
            <color indexed="81"/>
            <rFont val="Tahoma"/>
            <family val="2"/>
          </rPr>
          <t>&lt;[[PortfolioProperties] - [Locations (Seq: 1)] - [Buildings (Seq: 7)] - [Units (Seq: 55)] Unit Number - Both]&gt;</t>
        </r>
      </text>
    </comment>
    <comment ref="D105" authorId="0" shapeId="0">
      <text>
        <r>
          <rPr>
            <b/>
            <sz val="9"/>
            <color indexed="81"/>
            <rFont val="Tahoma"/>
            <family val="2"/>
          </rPr>
          <t>&lt;[[PortfolioProperties] - [Locations (Seq: 1)] - [Buildings (Seq: 7)] - [Units (Seq: 55)] Bedroom - Both]&gt;</t>
        </r>
      </text>
    </comment>
    <comment ref="G105" authorId="0" shapeId="0">
      <text>
        <r>
          <rPr>
            <b/>
            <sz val="9"/>
            <color indexed="81"/>
            <rFont val="Tahoma"/>
            <family val="2"/>
          </rPr>
          <t>&lt;[[PortfolioProperties] - [Locations (Seq: 1)] - [Buildings (Seq: 7)] - [Units (Seq: 55)] Bathroom - Both]&gt;</t>
        </r>
      </text>
    </comment>
    <comment ref="I105" authorId="0" shapeId="0">
      <text>
        <r>
          <rPr>
            <b/>
            <sz val="9"/>
            <color indexed="81"/>
            <rFont val="Tahoma"/>
            <family val="2"/>
          </rPr>
          <t>&lt;[[PortfolioProperties] - [Locations (Seq: 1)] - [Buildings (Seq: 7)]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7)] - [Units (Seq: 55)] Square Feet - Both]&gt;</t>
        </r>
      </text>
    </comment>
    <comment ref="M105" authorId="0" shapeId="0">
      <text>
        <r>
          <rPr>
            <b/>
            <sz val="9"/>
            <color indexed="81"/>
            <rFont val="Tahoma"/>
            <family val="2"/>
          </rPr>
          <t>&lt;[[PortfolioProperties] - [Locations (Seq: 1)] - [Buildings (Seq: 7)]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7)] - [Units (Seq: 55)] - [Units - User Defined Field Values (Seq: 1)] Unit Accessibility Information - Is UFAS - Both]&gt;</t>
        </r>
      </text>
    </comment>
    <comment ref="R105" authorId="0" shapeId="0">
      <text>
        <r>
          <rPr>
            <b/>
            <sz val="9"/>
            <color indexed="81"/>
            <rFont val="Tahoma"/>
            <charset val="1"/>
          </rPr>
          <t>&lt;[[PortfolioProperties] - [Locations (Seq: 1)] - [Buildings (Seq: 7)] - [Units (Seq: 55)] Is Active - Send]&gt;</t>
        </r>
      </text>
    </comment>
    <comment ref="B106" authorId="0" shapeId="0">
      <text>
        <r>
          <rPr>
            <b/>
            <sz val="9"/>
            <color indexed="81"/>
            <rFont val="Tahoma"/>
            <family val="2"/>
          </rPr>
          <t>&lt;[[PortfolioProperties] - [Locations (Seq: 1)] - [Buildings (Seq: 7)] - [Units (Seq: 56)] Unit Number - Both]&gt;</t>
        </r>
      </text>
    </comment>
    <comment ref="D106" authorId="0" shapeId="0">
      <text>
        <r>
          <rPr>
            <b/>
            <sz val="9"/>
            <color indexed="81"/>
            <rFont val="Tahoma"/>
            <family val="2"/>
          </rPr>
          <t>&lt;[[PortfolioProperties] - [Locations (Seq: 1)] - [Buildings (Seq: 7)] - [Units (Seq: 56)] Bedroom - Both]&gt;</t>
        </r>
      </text>
    </comment>
    <comment ref="G106" authorId="0" shapeId="0">
      <text>
        <r>
          <rPr>
            <b/>
            <sz val="9"/>
            <color indexed="81"/>
            <rFont val="Tahoma"/>
            <family val="2"/>
          </rPr>
          <t>&lt;[[PortfolioProperties] - [Locations (Seq: 1)] - [Buildings (Seq: 7)] - [Units (Seq: 56)] Bathroom - Both]&gt;</t>
        </r>
      </text>
    </comment>
    <comment ref="I106" authorId="0" shapeId="0">
      <text>
        <r>
          <rPr>
            <b/>
            <sz val="9"/>
            <color indexed="81"/>
            <rFont val="Tahoma"/>
            <family val="2"/>
          </rPr>
          <t>&lt;[[PortfolioProperties] - [Locations (Seq: 1)] - [Buildings (Seq: 7)]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7)] - [Units (Seq: 56)] Square Feet - Both]&gt;</t>
        </r>
      </text>
    </comment>
    <comment ref="M106" authorId="0" shapeId="0">
      <text>
        <r>
          <rPr>
            <b/>
            <sz val="9"/>
            <color indexed="81"/>
            <rFont val="Tahoma"/>
            <family val="2"/>
          </rPr>
          <t>&lt;[[PortfolioProperties] - [Locations (Seq: 1)] - [Buildings (Seq: 7)]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7)] - [Units (Seq: 56)] - [Units - User Defined Field Values (Seq: 1)] Unit Accessibility Information - Is UFAS - Both]&gt;</t>
        </r>
      </text>
    </comment>
    <comment ref="R106" authorId="0" shapeId="0">
      <text>
        <r>
          <rPr>
            <b/>
            <sz val="9"/>
            <color indexed="81"/>
            <rFont val="Tahoma"/>
            <charset val="1"/>
          </rPr>
          <t>&lt;[[PortfolioProperties] - [Locations (Seq: 1)] - [Buildings (Seq: 7)] - [Units (Seq: 56)] Is Active - Send]&gt;</t>
        </r>
      </text>
    </comment>
    <comment ref="B107" authorId="0" shapeId="0">
      <text>
        <r>
          <rPr>
            <b/>
            <sz val="9"/>
            <color indexed="81"/>
            <rFont val="Tahoma"/>
            <family val="2"/>
          </rPr>
          <t>&lt;[[PortfolioProperties] - [Locations (Seq: 1)] - [Buildings (Seq: 7)] - [Units (Seq: 57)] Unit Number - Both]&gt;</t>
        </r>
      </text>
    </comment>
    <comment ref="D107" authorId="0" shapeId="0">
      <text>
        <r>
          <rPr>
            <b/>
            <sz val="9"/>
            <color indexed="81"/>
            <rFont val="Tahoma"/>
            <family val="2"/>
          </rPr>
          <t>&lt;[[PortfolioProperties] - [Locations (Seq: 1)] - [Buildings (Seq: 7)] - [Units (Seq: 57)] Bedroom - Both]&gt;</t>
        </r>
      </text>
    </comment>
    <comment ref="G107" authorId="0" shapeId="0">
      <text>
        <r>
          <rPr>
            <b/>
            <sz val="9"/>
            <color indexed="81"/>
            <rFont val="Tahoma"/>
            <family val="2"/>
          </rPr>
          <t>&lt;[[PortfolioProperties] - [Locations (Seq: 1)] - [Buildings (Seq: 7)] - [Units (Seq: 57)] Bathroom - Both]&gt;</t>
        </r>
      </text>
    </comment>
    <comment ref="I107" authorId="0" shapeId="0">
      <text>
        <r>
          <rPr>
            <b/>
            <sz val="9"/>
            <color indexed="81"/>
            <rFont val="Tahoma"/>
            <family val="2"/>
          </rPr>
          <t>&lt;[[PortfolioProperties] - [Locations (Seq: 1)] - [Buildings (Seq: 7)]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7)] - [Units (Seq: 57)] Square Feet - Both]&gt;</t>
        </r>
      </text>
    </comment>
    <comment ref="M107" authorId="0" shapeId="0">
      <text>
        <r>
          <rPr>
            <b/>
            <sz val="9"/>
            <color indexed="81"/>
            <rFont val="Tahoma"/>
            <family val="2"/>
          </rPr>
          <t>&lt;[[PortfolioProperties] - [Locations (Seq: 1)] - [Buildings (Seq: 7)]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7)] - [Units (Seq: 57)] - [Units - User Defined Field Values (Seq: 1)] Unit Accessibility Information - Is UFAS - Both]&gt;</t>
        </r>
      </text>
    </comment>
    <comment ref="R107" authorId="0" shapeId="0">
      <text>
        <r>
          <rPr>
            <b/>
            <sz val="9"/>
            <color indexed="81"/>
            <rFont val="Tahoma"/>
            <charset val="1"/>
          </rPr>
          <t>&lt;[[PortfolioProperties] - [Locations (Seq: 1)] - [Buildings (Seq: 7)] - [Units (Seq: 57)] Is Active - Send]&gt;</t>
        </r>
      </text>
    </comment>
    <comment ref="B108" authorId="0" shapeId="0">
      <text>
        <r>
          <rPr>
            <b/>
            <sz val="9"/>
            <color indexed="81"/>
            <rFont val="Tahoma"/>
            <family val="2"/>
          </rPr>
          <t>&lt;[[PortfolioProperties] - [Locations (Seq: 1)] - [Buildings (Seq: 7)] - [Units (Seq: 58)] Unit Number - Both]&gt;</t>
        </r>
      </text>
    </comment>
    <comment ref="D108" authorId="0" shapeId="0">
      <text>
        <r>
          <rPr>
            <b/>
            <sz val="9"/>
            <color indexed="81"/>
            <rFont val="Tahoma"/>
            <family val="2"/>
          </rPr>
          <t>&lt;[[PortfolioProperties] - [Locations (Seq: 1)] - [Buildings (Seq: 7)] - [Units (Seq: 58)] Bedroom - Both]&gt;</t>
        </r>
      </text>
    </comment>
    <comment ref="G108" authorId="0" shapeId="0">
      <text>
        <r>
          <rPr>
            <b/>
            <sz val="9"/>
            <color indexed="81"/>
            <rFont val="Tahoma"/>
            <family val="2"/>
          </rPr>
          <t>&lt;[[PortfolioProperties] - [Locations (Seq: 1)] - [Buildings (Seq: 7)] - [Units (Seq: 58)] Bathroom - Both]&gt;</t>
        </r>
      </text>
    </comment>
    <comment ref="I108" authorId="0" shapeId="0">
      <text>
        <r>
          <rPr>
            <b/>
            <sz val="9"/>
            <color indexed="81"/>
            <rFont val="Tahoma"/>
            <family val="2"/>
          </rPr>
          <t>&lt;[[PortfolioProperties] - [Locations (Seq: 1)] - [Buildings (Seq: 7)]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7)] - [Units (Seq: 58)] Square Feet - Both]&gt;</t>
        </r>
      </text>
    </comment>
    <comment ref="M108" authorId="0" shapeId="0">
      <text>
        <r>
          <rPr>
            <b/>
            <sz val="9"/>
            <color indexed="81"/>
            <rFont val="Tahoma"/>
            <family val="2"/>
          </rPr>
          <t>&lt;[[PortfolioProperties] - [Locations (Seq: 1)] - [Buildings (Seq: 7)]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7)] - [Units (Seq: 58)] - [Units - User Defined Field Values (Seq: 1)] Unit Accessibility Information - Is UFAS - Both]&gt;</t>
        </r>
      </text>
    </comment>
    <comment ref="R108" authorId="0" shapeId="0">
      <text>
        <r>
          <rPr>
            <b/>
            <sz val="9"/>
            <color indexed="81"/>
            <rFont val="Tahoma"/>
            <charset val="1"/>
          </rPr>
          <t>&lt;[[PortfolioProperties] - [Locations (Seq: 1)] - [Buildings (Seq: 7)] - [Units (Seq: 58)] Is Active - Send]&gt;</t>
        </r>
      </text>
    </comment>
    <comment ref="B109" authorId="0" shapeId="0">
      <text>
        <r>
          <rPr>
            <b/>
            <sz val="9"/>
            <color indexed="81"/>
            <rFont val="Tahoma"/>
            <family val="2"/>
          </rPr>
          <t>&lt;[[PortfolioProperties] - [Locations (Seq: 1)] - [Buildings (Seq: 7)] - [Units (Seq: 59)] Unit Number - Both]&gt;</t>
        </r>
      </text>
    </comment>
    <comment ref="D109" authorId="0" shapeId="0">
      <text>
        <r>
          <rPr>
            <b/>
            <sz val="9"/>
            <color indexed="81"/>
            <rFont val="Tahoma"/>
            <family val="2"/>
          </rPr>
          <t>&lt;[[PortfolioProperties] - [Locations (Seq: 1)] - [Buildings (Seq: 7)] - [Units (Seq: 59)] Bedroom - Both]&gt;</t>
        </r>
      </text>
    </comment>
    <comment ref="G109" authorId="0" shapeId="0">
      <text>
        <r>
          <rPr>
            <b/>
            <sz val="9"/>
            <color indexed="81"/>
            <rFont val="Tahoma"/>
            <family val="2"/>
          </rPr>
          <t>&lt;[[PortfolioProperties] - [Locations (Seq: 1)] - [Buildings (Seq: 7)] - [Units (Seq: 59)] Bathroom - Both]&gt;</t>
        </r>
      </text>
    </comment>
    <comment ref="I109" authorId="0" shapeId="0">
      <text>
        <r>
          <rPr>
            <b/>
            <sz val="9"/>
            <color indexed="81"/>
            <rFont val="Tahoma"/>
            <family val="2"/>
          </rPr>
          <t>&lt;[[PortfolioProperties] - [Locations (Seq: 1)] - [Buildings (Seq: 7)]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7)] - [Units (Seq: 59)] Square Feet - Both]&gt;</t>
        </r>
      </text>
    </comment>
    <comment ref="M109" authorId="0" shapeId="0">
      <text>
        <r>
          <rPr>
            <b/>
            <sz val="9"/>
            <color indexed="81"/>
            <rFont val="Tahoma"/>
            <family val="2"/>
          </rPr>
          <t>&lt;[[PortfolioProperties] - [Locations (Seq: 1)] - [Buildings (Seq: 7)]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7)] - [Units (Seq: 59)] - [Units - User Defined Field Values (Seq: 1)] Unit Accessibility Information - Is UFAS - Both]&gt;</t>
        </r>
      </text>
    </comment>
    <comment ref="R109" authorId="0" shapeId="0">
      <text>
        <r>
          <rPr>
            <b/>
            <sz val="9"/>
            <color indexed="81"/>
            <rFont val="Tahoma"/>
            <charset val="1"/>
          </rPr>
          <t>&lt;[[PortfolioProperties] - [Locations (Seq: 1)] - [Buildings (Seq: 7)] - [Units (Seq: 59)] Is Active - Send]&gt;</t>
        </r>
      </text>
    </comment>
    <comment ref="B110" authorId="0" shapeId="0">
      <text>
        <r>
          <rPr>
            <b/>
            <sz val="9"/>
            <color indexed="81"/>
            <rFont val="Tahoma"/>
            <family val="2"/>
          </rPr>
          <t>&lt;[[PortfolioProperties] - [Locations (Seq: 1)] - [Buildings (Seq: 7)] - [Units (Seq: 60)] Unit Number - Both]&gt;</t>
        </r>
      </text>
    </comment>
    <comment ref="D110" authorId="0" shapeId="0">
      <text>
        <r>
          <rPr>
            <b/>
            <sz val="9"/>
            <color indexed="81"/>
            <rFont val="Tahoma"/>
            <family val="2"/>
          </rPr>
          <t>&lt;[[PortfolioProperties] - [Locations (Seq: 1)] - [Buildings (Seq: 7)] - [Units (Seq: 60)] Bedroom - Both]&gt;</t>
        </r>
      </text>
    </comment>
    <comment ref="G110" authorId="0" shapeId="0">
      <text>
        <r>
          <rPr>
            <b/>
            <sz val="9"/>
            <color indexed="81"/>
            <rFont val="Tahoma"/>
            <family val="2"/>
          </rPr>
          <t>&lt;[[PortfolioProperties] - [Locations (Seq: 1)] - [Buildings (Seq: 7)] - [Units (Seq: 60)] Bathroom - Both]&gt;</t>
        </r>
      </text>
    </comment>
    <comment ref="I110" authorId="0" shapeId="0">
      <text>
        <r>
          <rPr>
            <b/>
            <sz val="9"/>
            <color indexed="81"/>
            <rFont val="Tahoma"/>
            <family val="2"/>
          </rPr>
          <t>&lt;[[PortfolioProperties] - [Locations (Seq: 1)] - [Buildings (Seq: 7)]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7)] - [Units (Seq: 60)] Square Feet - Both]&gt;</t>
        </r>
      </text>
    </comment>
    <comment ref="M110" authorId="0" shapeId="0">
      <text>
        <r>
          <rPr>
            <b/>
            <sz val="9"/>
            <color indexed="81"/>
            <rFont val="Tahoma"/>
            <family val="2"/>
          </rPr>
          <t>&lt;[[PortfolioProperties] - [Locations (Seq: 1)] - [Buildings (Seq: 7)]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7)] - [Units (Seq: 60)] - [Units - User Defined Field Values (Seq: 1)] Unit Accessibility Information - Is UFAS - Both]&gt;</t>
        </r>
      </text>
    </comment>
    <comment ref="R110" authorId="0" shapeId="0">
      <text>
        <r>
          <rPr>
            <b/>
            <sz val="9"/>
            <color indexed="81"/>
            <rFont val="Tahoma"/>
            <charset val="1"/>
          </rPr>
          <t>&lt;[[PortfolioProperties] - [Locations (Seq: 1)] - [Buildings (Seq: 7)] - [Units (Seq: 60)] Is Active - Send]&gt;</t>
        </r>
      </text>
    </comment>
    <comment ref="B111" authorId="0" shapeId="0">
      <text>
        <r>
          <rPr>
            <b/>
            <sz val="9"/>
            <color indexed="81"/>
            <rFont val="Tahoma"/>
            <family val="2"/>
          </rPr>
          <t>&lt;[[PortfolioProperties] - [Locations (Seq: 1)] - [Buildings (Seq: 7)] - [Units (Seq: 61)] Unit Number - Both]&gt;</t>
        </r>
      </text>
    </comment>
    <comment ref="D111" authorId="0" shapeId="0">
      <text>
        <r>
          <rPr>
            <b/>
            <sz val="9"/>
            <color indexed="81"/>
            <rFont val="Tahoma"/>
            <family val="2"/>
          </rPr>
          <t>&lt;[[PortfolioProperties] - [Locations (Seq: 1)] - [Buildings (Seq: 7)] - [Units (Seq: 61)] Bedroom - Both]&gt;</t>
        </r>
      </text>
    </comment>
    <comment ref="G111" authorId="0" shapeId="0">
      <text>
        <r>
          <rPr>
            <b/>
            <sz val="9"/>
            <color indexed="81"/>
            <rFont val="Tahoma"/>
            <family val="2"/>
          </rPr>
          <t>&lt;[[PortfolioProperties] - [Locations (Seq: 1)] - [Buildings (Seq: 7)] - [Units (Seq: 61)] Bathroom - Both]&gt;</t>
        </r>
      </text>
    </comment>
    <comment ref="I111" authorId="0" shapeId="0">
      <text>
        <r>
          <rPr>
            <b/>
            <sz val="9"/>
            <color indexed="81"/>
            <rFont val="Tahoma"/>
            <family val="2"/>
          </rPr>
          <t>&lt;[[PortfolioProperties] - [Locations (Seq: 1)] - [Buildings (Seq: 7)]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7)] - [Units (Seq: 61)] Square Feet - Both]&gt;</t>
        </r>
      </text>
    </comment>
    <comment ref="M111" authorId="0" shapeId="0">
      <text>
        <r>
          <rPr>
            <b/>
            <sz val="9"/>
            <color indexed="81"/>
            <rFont val="Tahoma"/>
            <family val="2"/>
          </rPr>
          <t>&lt;[[PortfolioProperties] - [Locations (Seq: 1)] - [Buildings (Seq: 7)]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7)] - [Units (Seq: 61)] - [Units - User Defined Field Values (Seq: 1)] Unit Accessibility Information - Is UFAS - Both]&gt;</t>
        </r>
      </text>
    </comment>
    <comment ref="R111" authorId="0" shapeId="0">
      <text>
        <r>
          <rPr>
            <b/>
            <sz val="9"/>
            <color indexed="81"/>
            <rFont val="Tahoma"/>
            <charset val="1"/>
          </rPr>
          <t>&lt;[[PortfolioProperties] - [Locations (Seq: 1)] - [Buildings (Seq: 7)] - [Units (Seq: 61)] Is Active - Send]&gt;</t>
        </r>
      </text>
    </comment>
    <comment ref="B112" authorId="0" shapeId="0">
      <text>
        <r>
          <rPr>
            <b/>
            <sz val="9"/>
            <color indexed="81"/>
            <rFont val="Tahoma"/>
            <family val="2"/>
          </rPr>
          <t>&lt;[[PortfolioProperties] - [Locations (Seq: 1)] - [Buildings (Seq: 7)] - [Units (Seq: 62)] Unit Number - Both]&gt;</t>
        </r>
      </text>
    </comment>
    <comment ref="D112" authorId="0" shapeId="0">
      <text>
        <r>
          <rPr>
            <b/>
            <sz val="9"/>
            <color indexed="81"/>
            <rFont val="Tahoma"/>
            <family val="2"/>
          </rPr>
          <t>&lt;[[PortfolioProperties] - [Locations (Seq: 1)] - [Buildings (Seq: 7)] - [Units (Seq: 62)] Bedroom - Both]&gt;</t>
        </r>
      </text>
    </comment>
    <comment ref="G112" authorId="0" shapeId="0">
      <text>
        <r>
          <rPr>
            <b/>
            <sz val="9"/>
            <color indexed="81"/>
            <rFont val="Tahoma"/>
            <family val="2"/>
          </rPr>
          <t>&lt;[[PortfolioProperties] - [Locations (Seq: 1)] - [Buildings (Seq: 7)] - [Units (Seq: 62)] Bathroom - Both]&gt;</t>
        </r>
      </text>
    </comment>
    <comment ref="I112" authorId="0" shapeId="0">
      <text>
        <r>
          <rPr>
            <b/>
            <sz val="9"/>
            <color indexed="81"/>
            <rFont val="Tahoma"/>
            <family val="2"/>
          </rPr>
          <t>&lt;[[PortfolioProperties] - [Locations (Seq: 1)] - [Buildings (Seq: 7)]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7)] - [Units (Seq: 62)] Square Feet - Both]&gt;</t>
        </r>
      </text>
    </comment>
    <comment ref="M112" authorId="0" shapeId="0">
      <text>
        <r>
          <rPr>
            <b/>
            <sz val="9"/>
            <color indexed="81"/>
            <rFont val="Tahoma"/>
            <family val="2"/>
          </rPr>
          <t>&lt;[[PortfolioProperties] - [Locations (Seq: 1)] - [Buildings (Seq: 7)]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7)] - [Units (Seq: 62)] - [Units - User Defined Field Values (Seq: 1)] Unit Accessibility Information - Is UFAS - Both]&gt;</t>
        </r>
      </text>
    </comment>
    <comment ref="R112" authorId="0" shapeId="0">
      <text>
        <r>
          <rPr>
            <b/>
            <sz val="9"/>
            <color indexed="81"/>
            <rFont val="Tahoma"/>
            <charset val="1"/>
          </rPr>
          <t>&lt;[[PortfolioProperties] - [Locations (Seq: 1)] - [Buildings (Seq: 7)] - [Units (Seq: 62)] Is Active - Send]&gt;</t>
        </r>
      </text>
    </comment>
    <comment ref="B113" authorId="0" shapeId="0">
      <text>
        <r>
          <rPr>
            <b/>
            <sz val="9"/>
            <color indexed="81"/>
            <rFont val="Tahoma"/>
            <family val="2"/>
          </rPr>
          <t>&lt;[[PortfolioProperties] - [Locations (Seq: 1)] - [Buildings (Seq: 7)] - [Units (Seq: 63)] Unit Number - Both]&gt;</t>
        </r>
      </text>
    </comment>
    <comment ref="D113" authorId="0" shapeId="0">
      <text>
        <r>
          <rPr>
            <b/>
            <sz val="9"/>
            <color indexed="81"/>
            <rFont val="Tahoma"/>
            <family val="2"/>
          </rPr>
          <t>&lt;[[PortfolioProperties] - [Locations (Seq: 1)] - [Buildings (Seq: 7)] - [Units (Seq: 63)] Bedroom - Both]&gt;</t>
        </r>
      </text>
    </comment>
    <comment ref="G113" authorId="0" shapeId="0">
      <text>
        <r>
          <rPr>
            <b/>
            <sz val="9"/>
            <color indexed="81"/>
            <rFont val="Tahoma"/>
            <family val="2"/>
          </rPr>
          <t>&lt;[[PortfolioProperties] - [Locations (Seq: 1)] - [Buildings (Seq: 7)] - [Units (Seq: 63)] Bathroom - Both]&gt;</t>
        </r>
      </text>
    </comment>
    <comment ref="I113" authorId="0" shapeId="0">
      <text>
        <r>
          <rPr>
            <b/>
            <sz val="9"/>
            <color indexed="81"/>
            <rFont val="Tahoma"/>
            <family val="2"/>
          </rPr>
          <t>&lt;[[PortfolioProperties] - [Locations (Seq: 1)] - [Buildings (Seq: 7)]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7)] - [Units (Seq: 63)] Square Feet - Both]&gt;</t>
        </r>
      </text>
    </comment>
    <comment ref="M113" authorId="0" shapeId="0">
      <text>
        <r>
          <rPr>
            <b/>
            <sz val="9"/>
            <color indexed="81"/>
            <rFont val="Tahoma"/>
            <family val="2"/>
          </rPr>
          <t>&lt;[[PortfolioProperties] - [Locations (Seq: 1)] - [Buildings (Seq: 7)]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7)] - [Units (Seq: 63)] - [Units - User Defined Field Values (Seq: 1)] Unit Accessibility Information - Is UFAS - Both]&gt;</t>
        </r>
      </text>
    </comment>
    <comment ref="R113" authorId="0" shapeId="0">
      <text>
        <r>
          <rPr>
            <b/>
            <sz val="9"/>
            <color indexed="81"/>
            <rFont val="Tahoma"/>
            <charset val="1"/>
          </rPr>
          <t>&lt;[[PortfolioProperties] - [Locations (Seq: 1)] - [Buildings (Seq: 7)] - [Units (Seq: 63)] Is Active - Send]&gt;</t>
        </r>
      </text>
    </comment>
    <comment ref="B114" authorId="0" shapeId="0">
      <text>
        <r>
          <rPr>
            <b/>
            <sz val="9"/>
            <color indexed="81"/>
            <rFont val="Tahoma"/>
            <family val="2"/>
          </rPr>
          <t>&lt;[[PortfolioProperties] - [Locations (Seq: 1)] - [Buildings (Seq: 7)] - [Units (Seq: 64)] Unit Number - Both]&gt;</t>
        </r>
      </text>
    </comment>
    <comment ref="D114" authorId="0" shapeId="0">
      <text>
        <r>
          <rPr>
            <b/>
            <sz val="9"/>
            <color indexed="81"/>
            <rFont val="Tahoma"/>
            <family val="2"/>
          </rPr>
          <t>&lt;[[PortfolioProperties] - [Locations (Seq: 1)] - [Buildings (Seq: 7)] - [Units (Seq: 64)] Bedroom - Both]&gt;</t>
        </r>
      </text>
    </comment>
    <comment ref="G114" authorId="0" shapeId="0">
      <text>
        <r>
          <rPr>
            <b/>
            <sz val="9"/>
            <color indexed="81"/>
            <rFont val="Tahoma"/>
            <family val="2"/>
          </rPr>
          <t>&lt;[[PortfolioProperties] - [Locations (Seq: 1)] - [Buildings (Seq: 7)] - [Units (Seq: 64)] Bathroom - Both]&gt;</t>
        </r>
      </text>
    </comment>
    <comment ref="I114" authorId="0" shapeId="0">
      <text>
        <r>
          <rPr>
            <b/>
            <sz val="9"/>
            <color indexed="81"/>
            <rFont val="Tahoma"/>
            <family val="2"/>
          </rPr>
          <t>&lt;[[PortfolioProperties] - [Locations (Seq: 1)] - [Buildings (Seq: 7)]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7)] - [Units (Seq: 64)] Square Feet - Both]&gt;</t>
        </r>
      </text>
    </comment>
    <comment ref="M114" authorId="0" shapeId="0">
      <text>
        <r>
          <rPr>
            <b/>
            <sz val="9"/>
            <color indexed="81"/>
            <rFont val="Tahoma"/>
            <family val="2"/>
          </rPr>
          <t>&lt;[[PortfolioProperties] - [Locations (Seq: 1)] - [Buildings (Seq: 7)]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7)] - [Units (Seq: 64)] - [Units - User Defined Field Values (Seq: 1)] Unit Accessibility Information - Is UFAS - Both]&gt;</t>
        </r>
      </text>
    </comment>
    <comment ref="R114" authorId="0" shapeId="0">
      <text>
        <r>
          <rPr>
            <b/>
            <sz val="9"/>
            <color indexed="81"/>
            <rFont val="Tahoma"/>
            <charset val="1"/>
          </rPr>
          <t>&lt;[[PortfolioProperties] - [Locations (Seq: 1)] - [Buildings (Seq: 7)] - [Units (Seq: 64)] Is Active - Send]&gt;</t>
        </r>
      </text>
    </comment>
    <comment ref="B115" authorId="0" shapeId="0">
      <text>
        <r>
          <rPr>
            <b/>
            <sz val="9"/>
            <color indexed="81"/>
            <rFont val="Tahoma"/>
            <family val="2"/>
          </rPr>
          <t>&lt;[[PortfolioProperties] - [Locations (Seq: 1)] - [Buildings (Seq: 7)] - [Units (Seq: 65)] Unit Number - Both]&gt;</t>
        </r>
      </text>
    </comment>
    <comment ref="D115" authorId="0" shapeId="0">
      <text>
        <r>
          <rPr>
            <b/>
            <sz val="9"/>
            <color indexed="81"/>
            <rFont val="Tahoma"/>
            <family val="2"/>
          </rPr>
          <t>&lt;[[PortfolioProperties] - [Locations (Seq: 1)] - [Buildings (Seq: 7)] - [Units (Seq: 65)] Bedroom - Both]&gt;</t>
        </r>
      </text>
    </comment>
    <comment ref="G115" authorId="0" shapeId="0">
      <text>
        <r>
          <rPr>
            <b/>
            <sz val="9"/>
            <color indexed="81"/>
            <rFont val="Tahoma"/>
            <family val="2"/>
          </rPr>
          <t>&lt;[[PortfolioProperties] - [Locations (Seq: 1)] - [Buildings (Seq: 7)] - [Units (Seq: 65)] Bathroom - Both]&gt;</t>
        </r>
      </text>
    </comment>
    <comment ref="I115" authorId="0" shapeId="0">
      <text>
        <r>
          <rPr>
            <b/>
            <sz val="9"/>
            <color indexed="81"/>
            <rFont val="Tahoma"/>
            <family val="2"/>
          </rPr>
          <t>&lt;[[PortfolioProperties] - [Locations (Seq: 1)] - [Buildings (Seq: 7)]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7)] - [Units (Seq: 65)] Square Feet - Both]&gt;</t>
        </r>
      </text>
    </comment>
    <comment ref="M115" authorId="0" shapeId="0">
      <text>
        <r>
          <rPr>
            <b/>
            <sz val="9"/>
            <color indexed="81"/>
            <rFont val="Tahoma"/>
            <family val="2"/>
          </rPr>
          <t>&lt;[[PortfolioProperties] - [Locations (Seq: 1)] - [Buildings (Seq: 7)]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7)] - [Units (Seq: 65)] - [Units - User Defined Field Values (Seq: 1)] Unit Accessibility Information - Is UFAS - Both]&gt;</t>
        </r>
      </text>
    </comment>
    <comment ref="R115" authorId="0" shapeId="0">
      <text>
        <r>
          <rPr>
            <b/>
            <sz val="9"/>
            <color indexed="81"/>
            <rFont val="Tahoma"/>
            <charset val="1"/>
          </rPr>
          <t>&lt;[[PortfolioProperties] - [Locations (Seq: 1)] - [Buildings (Seq: 7)] - [Units (Seq: 65)] Is Active - Send]&gt;</t>
        </r>
      </text>
    </comment>
    <comment ref="B116" authorId="0" shapeId="0">
      <text>
        <r>
          <rPr>
            <b/>
            <sz val="9"/>
            <color indexed="81"/>
            <rFont val="Tahoma"/>
            <family val="2"/>
          </rPr>
          <t>&lt;[[PortfolioProperties] - [Locations (Seq: 1)] - [Buildings (Seq: 7)] - [Units (Seq: 66)] Unit Number - Both]&gt;</t>
        </r>
      </text>
    </comment>
    <comment ref="D116" authorId="0" shapeId="0">
      <text>
        <r>
          <rPr>
            <b/>
            <sz val="9"/>
            <color indexed="81"/>
            <rFont val="Tahoma"/>
            <family val="2"/>
          </rPr>
          <t>&lt;[[PortfolioProperties] - [Locations (Seq: 1)] - [Buildings (Seq: 7)] - [Units (Seq: 66)] Bedroom - Both]&gt;</t>
        </r>
      </text>
    </comment>
    <comment ref="G116" authorId="0" shapeId="0">
      <text>
        <r>
          <rPr>
            <b/>
            <sz val="9"/>
            <color indexed="81"/>
            <rFont val="Tahoma"/>
            <family val="2"/>
          </rPr>
          <t>&lt;[[PortfolioProperties] - [Locations (Seq: 1)] - [Buildings (Seq: 7)] - [Units (Seq: 66)] Bathroom - Both]&gt;</t>
        </r>
      </text>
    </comment>
    <comment ref="I116" authorId="0" shapeId="0">
      <text>
        <r>
          <rPr>
            <b/>
            <sz val="9"/>
            <color indexed="81"/>
            <rFont val="Tahoma"/>
            <family val="2"/>
          </rPr>
          <t>&lt;[[PortfolioProperties] - [Locations (Seq: 1)] - [Buildings (Seq: 7)]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7)] - [Units (Seq: 66)] Square Feet - Both]&gt;</t>
        </r>
      </text>
    </comment>
    <comment ref="M116" authorId="0" shapeId="0">
      <text>
        <r>
          <rPr>
            <b/>
            <sz val="9"/>
            <color indexed="81"/>
            <rFont val="Tahoma"/>
            <family val="2"/>
          </rPr>
          <t>&lt;[[PortfolioProperties] - [Locations (Seq: 1)] - [Buildings (Seq: 7)]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7)] - [Units (Seq: 66)] - [Units - User Defined Field Values (Seq: 1)] Unit Accessibility Information - Is UFAS - Both]&gt;</t>
        </r>
      </text>
    </comment>
    <comment ref="R116" authorId="0" shapeId="0">
      <text>
        <r>
          <rPr>
            <b/>
            <sz val="9"/>
            <color indexed="81"/>
            <rFont val="Tahoma"/>
            <charset val="1"/>
          </rPr>
          <t>&lt;[[PortfolioProperties] - [Locations (Seq: 1)] - [Buildings (Seq: 7)] - [Units (Seq: 66)] Is Active - Send]&gt;</t>
        </r>
      </text>
    </comment>
    <comment ref="B117" authorId="0" shapeId="0">
      <text>
        <r>
          <rPr>
            <b/>
            <sz val="9"/>
            <color indexed="81"/>
            <rFont val="Tahoma"/>
            <family val="2"/>
          </rPr>
          <t>&lt;[[PortfolioProperties] - [Locations (Seq: 1)] - [Buildings (Seq: 7)] - [Units (Seq: 67)] Unit Number - Both]&gt;</t>
        </r>
      </text>
    </comment>
    <comment ref="D117" authorId="0" shapeId="0">
      <text>
        <r>
          <rPr>
            <b/>
            <sz val="9"/>
            <color indexed="81"/>
            <rFont val="Tahoma"/>
            <family val="2"/>
          </rPr>
          <t>&lt;[[PortfolioProperties] - [Locations (Seq: 1)] - [Buildings (Seq: 7)] - [Units (Seq: 67)] Bedroom - Both]&gt;</t>
        </r>
      </text>
    </comment>
    <comment ref="G117" authorId="0" shapeId="0">
      <text>
        <r>
          <rPr>
            <b/>
            <sz val="9"/>
            <color indexed="81"/>
            <rFont val="Tahoma"/>
            <family val="2"/>
          </rPr>
          <t>&lt;[[PortfolioProperties] - [Locations (Seq: 1)] - [Buildings (Seq: 7)] - [Units (Seq: 67)] Bathroom - Both]&gt;</t>
        </r>
      </text>
    </comment>
    <comment ref="I117" authorId="0" shapeId="0">
      <text>
        <r>
          <rPr>
            <b/>
            <sz val="9"/>
            <color indexed="81"/>
            <rFont val="Tahoma"/>
            <family val="2"/>
          </rPr>
          <t>&lt;[[PortfolioProperties] - [Locations (Seq: 1)] - [Buildings (Seq: 7)]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7)] - [Units (Seq: 67)] Square Feet - Both]&gt;</t>
        </r>
      </text>
    </comment>
    <comment ref="M117" authorId="0" shapeId="0">
      <text>
        <r>
          <rPr>
            <b/>
            <sz val="9"/>
            <color indexed="81"/>
            <rFont val="Tahoma"/>
            <family val="2"/>
          </rPr>
          <t>&lt;[[PortfolioProperties] - [Locations (Seq: 1)] - [Buildings (Seq: 7)]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7)] - [Units (Seq: 67)] - [Units - User Defined Field Values (Seq: 1)] Unit Accessibility Information - Is UFAS - Both]&gt;</t>
        </r>
      </text>
    </comment>
    <comment ref="R117" authorId="0" shapeId="0">
      <text>
        <r>
          <rPr>
            <b/>
            <sz val="9"/>
            <color indexed="81"/>
            <rFont val="Tahoma"/>
            <charset val="1"/>
          </rPr>
          <t>&lt;[[PortfolioProperties] - [Locations (Seq: 1)] - [Buildings (Seq: 7)] - [Units (Seq: 67)] Is Active - Send]&gt;</t>
        </r>
      </text>
    </comment>
    <comment ref="B118" authorId="0" shapeId="0">
      <text>
        <r>
          <rPr>
            <b/>
            <sz val="9"/>
            <color indexed="81"/>
            <rFont val="Tahoma"/>
            <family val="2"/>
          </rPr>
          <t>&lt;[[PortfolioProperties] - [Locations (Seq: 1)] - [Buildings (Seq: 7)] - [Units (Seq: 68)] Unit Number - Both]&gt;</t>
        </r>
      </text>
    </comment>
    <comment ref="D118" authorId="0" shapeId="0">
      <text>
        <r>
          <rPr>
            <b/>
            <sz val="9"/>
            <color indexed="81"/>
            <rFont val="Tahoma"/>
            <family val="2"/>
          </rPr>
          <t>&lt;[[PortfolioProperties] - [Locations (Seq: 1)] - [Buildings (Seq: 7)] - [Units (Seq: 68)] Bedroom - Both]&gt;</t>
        </r>
      </text>
    </comment>
    <comment ref="G118" authorId="0" shapeId="0">
      <text>
        <r>
          <rPr>
            <b/>
            <sz val="9"/>
            <color indexed="81"/>
            <rFont val="Tahoma"/>
            <family val="2"/>
          </rPr>
          <t>&lt;[[PortfolioProperties] - [Locations (Seq: 1)] - [Buildings (Seq: 7)] - [Units (Seq: 68)] Bathroom - Both]&gt;</t>
        </r>
      </text>
    </comment>
    <comment ref="I118" authorId="0" shapeId="0">
      <text>
        <r>
          <rPr>
            <b/>
            <sz val="9"/>
            <color indexed="81"/>
            <rFont val="Tahoma"/>
            <family val="2"/>
          </rPr>
          <t>&lt;[[PortfolioProperties] - [Locations (Seq: 1)] - [Buildings (Seq: 7)]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7)] - [Units (Seq: 68)] Square Feet - Both]&gt;</t>
        </r>
      </text>
    </comment>
    <comment ref="M118" authorId="0" shapeId="0">
      <text>
        <r>
          <rPr>
            <b/>
            <sz val="9"/>
            <color indexed="81"/>
            <rFont val="Tahoma"/>
            <family val="2"/>
          </rPr>
          <t>&lt;[[PortfolioProperties] - [Locations (Seq: 1)] - [Buildings (Seq: 7)]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7)] - [Units (Seq: 68)] - [Units - User Defined Field Values (Seq: 1)] Unit Accessibility Information - Is UFAS - Both]&gt;</t>
        </r>
      </text>
    </comment>
    <comment ref="R118" authorId="0" shapeId="0">
      <text>
        <r>
          <rPr>
            <b/>
            <sz val="9"/>
            <color indexed="81"/>
            <rFont val="Tahoma"/>
            <charset val="1"/>
          </rPr>
          <t>&lt;[[PortfolioProperties] - [Locations (Seq: 1)] - [Buildings (Seq: 7)] - [Units (Seq: 68)] Is Active - Send]&gt;</t>
        </r>
      </text>
    </comment>
    <comment ref="B119" authorId="0" shapeId="0">
      <text>
        <r>
          <rPr>
            <b/>
            <sz val="9"/>
            <color indexed="81"/>
            <rFont val="Tahoma"/>
            <family val="2"/>
          </rPr>
          <t>&lt;[[PortfolioProperties] - [Locations (Seq: 1)] - [Buildings (Seq: 7)] - [Units (Seq: 69)] Unit Number - Both]&gt;</t>
        </r>
      </text>
    </comment>
    <comment ref="D119" authorId="0" shapeId="0">
      <text>
        <r>
          <rPr>
            <b/>
            <sz val="9"/>
            <color indexed="81"/>
            <rFont val="Tahoma"/>
            <family val="2"/>
          </rPr>
          <t>&lt;[[PortfolioProperties] - [Locations (Seq: 1)] - [Buildings (Seq: 7)] - [Units (Seq: 69)] Bedroom - Both]&gt;</t>
        </r>
      </text>
    </comment>
    <comment ref="G119" authorId="0" shapeId="0">
      <text>
        <r>
          <rPr>
            <b/>
            <sz val="9"/>
            <color indexed="81"/>
            <rFont val="Tahoma"/>
            <family val="2"/>
          </rPr>
          <t>&lt;[[PortfolioProperties] - [Locations (Seq: 1)] - [Buildings (Seq: 7)] - [Units (Seq: 69)] Bathroom - Both]&gt;</t>
        </r>
      </text>
    </comment>
    <comment ref="I119" authorId="0" shapeId="0">
      <text>
        <r>
          <rPr>
            <b/>
            <sz val="9"/>
            <color indexed="81"/>
            <rFont val="Tahoma"/>
            <family val="2"/>
          </rPr>
          <t>&lt;[[PortfolioProperties] - [Locations (Seq: 1)] - [Buildings (Seq: 7)]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7)] - [Units (Seq: 69)] Square Feet - Both]&gt;</t>
        </r>
      </text>
    </comment>
    <comment ref="M119" authorId="0" shapeId="0">
      <text>
        <r>
          <rPr>
            <b/>
            <sz val="9"/>
            <color indexed="81"/>
            <rFont val="Tahoma"/>
            <family val="2"/>
          </rPr>
          <t>&lt;[[PortfolioProperties] - [Locations (Seq: 1)] - [Buildings (Seq: 7)]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7)] - [Units (Seq: 69)] - [Units - User Defined Field Values (Seq: 1)] Unit Accessibility Information - Is UFAS - Both]&gt;</t>
        </r>
      </text>
    </comment>
    <comment ref="R119" authorId="0" shapeId="0">
      <text>
        <r>
          <rPr>
            <b/>
            <sz val="9"/>
            <color indexed="81"/>
            <rFont val="Tahoma"/>
            <charset val="1"/>
          </rPr>
          <t>&lt;[[PortfolioProperties] - [Locations (Seq: 1)] - [Buildings (Seq: 7)] - [Units (Seq: 69)] Is Active - Send]&gt;</t>
        </r>
      </text>
    </comment>
    <comment ref="B120" authorId="0" shapeId="0">
      <text>
        <r>
          <rPr>
            <b/>
            <sz val="9"/>
            <color indexed="81"/>
            <rFont val="Tahoma"/>
            <family val="2"/>
          </rPr>
          <t>&lt;[[PortfolioProperties] - [Locations (Seq: 1)] - [Buildings (Seq: 7)] - [Units (Seq: 70)] Unit Number - Both]&gt;</t>
        </r>
      </text>
    </comment>
    <comment ref="D120" authorId="0" shapeId="0">
      <text>
        <r>
          <rPr>
            <b/>
            <sz val="9"/>
            <color indexed="81"/>
            <rFont val="Tahoma"/>
            <family val="2"/>
          </rPr>
          <t>&lt;[[PortfolioProperties] - [Locations (Seq: 1)] - [Buildings (Seq: 7)] - [Units (Seq: 70)] Bedroom - Both]&gt;</t>
        </r>
      </text>
    </comment>
    <comment ref="G120" authorId="0" shapeId="0">
      <text>
        <r>
          <rPr>
            <b/>
            <sz val="9"/>
            <color indexed="81"/>
            <rFont val="Tahoma"/>
            <family val="2"/>
          </rPr>
          <t>&lt;[[PortfolioProperties] - [Locations (Seq: 1)] - [Buildings (Seq: 7)] - [Units (Seq: 70)] Bathroom - Both]&gt;</t>
        </r>
      </text>
    </comment>
    <comment ref="I120" authorId="0" shapeId="0">
      <text>
        <r>
          <rPr>
            <b/>
            <sz val="9"/>
            <color indexed="81"/>
            <rFont val="Tahoma"/>
            <family val="2"/>
          </rPr>
          <t>&lt;[[PortfolioProperties] - [Locations (Seq: 1)] - [Buildings (Seq: 7)]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7)] - [Units (Seq: 70)] Square Feet - Both]&gt;</t>
        </r>
      </text>
    </comment>
    <comment ref="M120" authorId="0" shapeId="0">
      <text>
        <r>
          <rPr>
            <b/>
            <sz val="9"/>
            <color indexed="81"/>
            <rFont val="Tahoma"/>
            <family val="2"/>
          </rPr>
          <t>&lt;[[PortfolioProperties] - [Locations (Seq: 1)] - [Buildings (Seq: 7)]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7)] - [Units (Seq: 70)] - [Units - User Defined Field Values (Seq: 1)] Unit Accessibility Information - Is UFAS - Both]&gt;</t>
        </r>
      </text>
    </comment>
    <comment ref="R120" authorId="0" shapeId="0">
      <text>
        <r>
          <rPr>
            <b/>
            <sz val="9"/>
            <color indexed="81"/>
            <rFont val="Tahoma"/>
            <charset val="1"/>
          </rPr>
          <t>&lt;[[PortfolioProperties] - [Locations (Seq: 1)] - [Buildings (Seq: 7)] - [Units (Seq: 70)] Is Active - Send]&gt;</t>
        </r>
      </text>
    </comment>
    <comment ref="B121" authorId="0" shapeId="0">
      <text>
        <r>
          <rPr>
            <b/>
            <sz val="9"/>
            <color indexed="81"/>
            <rFont val="Tahoma"/>
            <family val="2"/>
          </rPr>
          <t>&lt;[[PortfolioProperties] - [Locations (Seq: 1)] - [Buildings (Seq: 7)] - [Units (Seq: 71)] Unit Number - Both]&gt;</t>
        </r>
      </text>
    </comment>
    <comment ref="D121" authorId="0" shapeId="0">
      <text>
        <r>
          <rPr>
            <b/>
            <sz val="9"/>
            <color indexed="81"/>
            <rFont val="Tahoma"/>
            <family val="2"/>
          </rPr>
          <t>&lt;[[PortfolioProperties] - [Locations (Seq: 1)] - [Buildings (Seq: 7)] - [Units (Seq: 71)] Bedroom - Both]&gt;</t>
        </r>
      </text>
    </comment>
    <comment ref="G121" authorId="0" shapeId="0">
      <text>
        <r>
          <rPr>
            <b/>
            <sz val="9"/>
            <color indexed="81"/>
            <rFont val="Tahoma"/>
            <family val="2"/>
          </rPr>
          <t>&lt;[[PortfolioProperties] - [Locations (Seq: 1)] - [Buildings (Seq: 7)] - [Units (Seq: 71)] Bathroom - Both]&gt;</t>
        </r>
      </text>
    </comment>
    <comment ref="I121" authorId="0" shapeId="0">
      <text>
        <r>
          <rPr>
            <b/>
            <sz val="9"/>
            <color indexed="81"/>
            <rFont val="Tahoma"/>
            <family val="2"/>
          </rPr>
          <t>&lt;[[PortfolioProperties] - [Locations (Seq: 1)] - [Buildings (Seq: 7)]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7)] - [Units (Seq: 71)] Square Feet - Both]&gt;</t>
        </r>
      </text>
    </comment>
    <comment ref="M121" authorId="0" shapeId="0">
      <text>
        <r>
          <rPr>
            <b/>
            <sz val="9"/>
            <color indexed="81"/>
            <rFont val="Tahoma"/>
            <family val="2"/>
          </rPr>
          <t>&lt;[[PortfolioProperties] - [Locations (Seq: 1)] - [Buildings (Seq: 7)]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7)] - [Units (Seq: 71)] - [Units - User Defined Field Values (Seq: 1)] Unit Accessibility Information - Is UFAS - Both]&gt;</t>
        </r>
      </text>
    </comment>
    <comment ref="R121" authorId="0" shapeId="0">
      <text>
        <r>
          <rPr>
            <b/>
            <sz val="9"/>
            <color indexed="81"/>
            <rFont val="Tahoma"/>
            <charset val="1"/>
          </rPr>
          <t>&lt;[[PortfolioProperties] - [Locations (Seq: 1)] - [Buildings (Seq: 7)] - [Units (Seq: 71)] Is Active - Send]&gt;</t>
        </r>
      </text>
    </comment>
    <comment ref="B122" authorId="0" shapeId="0">
      <text>
        <r>
          <rPr>
            <b/>
            <sz val="9"/>
            <color indexed="81"/>
            <rFont val="Tahoma"/>
            <family val="2"/>
          </rPr>
          <t>&lt;[[PortfolioProperties] - [Locations (Seq: 1)] - [Buildings (Seq: 7)] - [Units (Seq: 72)] Unit Number - Both]&gt;</t>
        </r>
      </text>
    </comment>
    <comment ref="D122" authorId="0" shapeId="0">
      <text>
        <r>
          <rPr>
            <b/>
            <sz val="9"/>
            <color indexed="81"/>
            <rFont val="Tahoma"/>
            <family val="2"/>
          </rPr>
          <t>&lt;[[PortfolioProperties] - [Locations (Seq: 1)] - [Buildings (Seq: 7)] - [Units (Seq: 72)] Bedroom - Both]&gt;</t>
        </r>
      </text>
    </comment>
    <comment ref="G122" authorId="0" shapeId="0">
      <text>
        <r>
          <rPr>
            <b/>
            <sz val="9"/>
            <color indexed="81"/>
            <rFont val="Tahoma"/>
            <family val="2"/>
          </rPr>
          <t>&lt;[[PortfolioProperties] - [Locations (Seq: 1)] - [Buildings (Seq: 7)] - [Units (Seq: 72)] Bathroom - Both]&gt;</t>
        </r>
      </text>
    </comment>
    <comment ref="I122" authorId="0" shapeId="0">
      <text>
        <r>
          <rPr>
            <b/>
            <sz val="9"/>
            <color indexed="81"/>
            <rFont val="Tahoma"/>
            <family val="2"/>
          </rPr>
          <t>&lt;[[PortfolioProperties] - [Locations (Seq: 1)] - [Buildings (Seq: 7)]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7)] - [Units (Seq: 72)] Square Feet - Both]&gt;</t>
        </r>
      </text>
    </comment>
    <comment ref="M122" authorId="0" shapeId="0">
      <text>
        <r>
          <rPr>
            <b/>
            <sz val="9"/>
            <color indexed="81"/>
            <rFont val="Tahoma"/>
            <family val="2"/>
          </rPr>
          <t>&lt;[[PortfolioProperties] - [Locations (Seq: 1)] - [Buildings (Seq: 7)]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7)] - [Units (Seq: 72)] - [Units - User Defined Field Values (Seq: 1)] Unit Accessibility Information - Is UFAS - Both]&gt;</t>
        </r>
      </text>
    </comment>
    <comment ref="R122" authorId="0" shapeId="0">
      <text>
        <r>
          <rPr>
            <b/>
            <sz val="9"/>
            <color indexed="81"/>
            <rFont val="Tahoma"/>
            <charset val="1"/>
          </rPr>
          <t>&lt;[[PortfolioProperties] - [Locations (Seq: 1)] - [Buildings (Seq: 7)] - [Units (Seq: 72)] Is Active - Send]&gt;</t>
        </r>
      </text>
    </comment>
    <comment ref="B123" authorId="0" shapeId="0">
      <text>
        <r>
          <rPr>
            <b/>
            <sz val="9"/>
            <color indexed="81"/>
            <rFont val="Tahoma"/>
            <family val="2"/>
          </rPr>
          <t>&lt;[[PortfolioProperties] - [Locations (Seq: 1)] - [Buildings (Seq: 7)] - [Units (Seq: 73)] Unit Number - Both]&gt;</t>
        </r>
      </text>
    </comment>
    <comment ref="D123" authorId="0" shapeId="0">
      <text>
        <r>
          <rPr>
            <b/>
            <sz val="9"/>
            <color indexed="81"/>
            <rFont val="Tahoma"/>
            <family val="2"/>
          </rPr>
          <t>&lt;[[PortfolioProperties] - [Locations (Seq: 1)] - [Buildings (Seq: 7)] - [Units (Seq: 73)] Bedroom - Both]&gt;</t>
        </r>
      </text>
    </comment>
    <comment ref="G123" authorId="0" shapeId="0">
      <text>
        <r>
          <rPr>
            <b/>
            <sz val="9"/>
            <color indexed="81"/>
            <rFont val="Tahoma"/>
            <family val="2"/>
          </rPr>
          <t>&lt;[[PortfolioProperties] - [Locations (Seq: 1)] - [Buildings (Seq: 7)] - [Units (Seq: 73)] Bathroom - Both]&gt;</t>
        </r>
      </text>
    </comment>
    <comment ref="I123" authorId="0" shapeId="0">
      <text>
        <r>
          <rPr>
            <b/>
            <sz val="9"/>
            <color indexed="81"/>
            <rFont val="Tahoma"/>
            <family val="2"/>
          </rPr>
          <t>&lt;[[PortfolioProperties] - [Locations (Seq: 1)] - [Buildings (Seq: 7)]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7)] - [Units (Seq: 73)] Square Feet - Both]&gt;</t>
        </r>
      </text>
    </comment>
    <comment ref="M123" authorId="0" shapeId="0">
      <text>
        <r>
          <rPr>
            <b/>
            <sz val="9"/>
            <color indexed="81"/>
            <rFont val="Tahoma"/>
            <family val="2"/>
          </rPr>
          <t>&lt;[[PortfolioProperties] - [Locations (Seq: 1)] - [Buildings (Seq: 7)]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7)] - [Units (Seq: 73)] - [Units - User Defined Field Values (Seq: 1)] Unit Accessibility Information - Is UFAS - Both]&gt;</t>
        </r>
      </text>
    </comment>
    <comment ref="R123" authorId="0" shapeId="0">
      <text>
        <r>
          <rPr>
            <b/>
            <sz val="9"/>
            <color indexed="81"/>
            <rFont val="Tahoma"/>
            <charset val="1"/>
          </rPr>
          <t>&lt;[[PortfolioProperties] - [Locations (Seq: 1)] - [Buildings (Seq: 7)] - [Units (Seq: 73)] Is Active - Send]&gt;</t>
        </r>
      </text>
    </comment>
    <comment ref="B124" authorId="0" shapeId="0">
      <text>
        <r>
          <rPr>
            <b/>
            <sz val="9"/>
            <color indexed="81"/>
            <rFont val="Tahoma"/>
            <family val="2"/>
          </rPr>
          <t>&lt;[[PortfolioProperties] - [Locations (Seq: 1)] - [Buildings (Seq: 7)] - [Units (Seq: 74)] Unit Number - Both]&gt;</t>
        </r>
      </text>
    </comment>
    <comment ref="D124" authorId="0" shapeId="0">
      <text>
        <r>
          <rPr>
            <b/>
            <sz val="9"/>
            <color indexed="81"/>
            <rFont val="Tahoma"/>
            <family val="2"/>
          </rPr>
          <t>&lt;[[PortfolioProperties] - [Locations (Seq: 1)] - [Buildings (Seq: 7)] - [Units (Seq: 74)] Bedroom - Both]&gt;</t>
        </r>
      </text>
    </comment>
    <comment ref="G124" authorId="0" shapeId="0">
      <text>
        <r>
          <rPr>
            <b/>
            <sz val="9"/>
            <color indexed="81"/>
            <rFont val="Tahoma"/>
            <family val="2"/>
          </rPr>
          <t>&lt;[[PortfolioProperties] - [Locations (Seq: 1)] - [Buildings (Seq: 7)] - [Units (Seq: 74)] Bathroom - Both]&gt;</t>
        </r>
      </text>
    </comment>
    <comment ref="I124" authorId="0" shapeId="0">
      <text>
        <r>
          <rPr>
            <b/>
            <sz val="9"/>
            <color indexed="81"/>
            <rFont val="Tahoma"/>
            <family val="2"/>
          </rPr>
          <t>&lt;[[PortfolioProperties] - [Locations (Seq: 1)] - [Buildings (Seq: 7)]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7)] - [Units (Seq: 74)] Square Feet - Both]&gt;</t>
        </r>
      </text>
    </comment>
    <comment ref="M124" authorId="0" shapeId="0">
      <text>
        <r>
          <rPr>
            <b/>
            <sz val="9"/>
            <color indexed="81"/>
            <rFont val="Tahoma"/>
            <family val="2"/>
          </rPr>
          <t>&lt;[[PortfolioProperties] - [Locations (Seq: 1)] - [Buildings (Seq: 7)]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7)] - [Units (Seq: 74)] - [Units - User Defined Field Values (Seq: 1)] Unit Accessibility Information - Is UFAS - Both]&gt;</t>
        </r>
      </text>
    </comment>
    <comment ref="R124" authorId="0" shapeId="0">
      <text>
        <r>
          <rPr>
            <b/>
            <sz val="9"/>
            <color indexed="81"/>
            <rFont val="Tahoma"/>
            <charset val="1"/>
          </rPr>
          <t>&lt;[[PortfolioProperties] - [Locations (Seq: 1)] - [Buildings (Seq: 7)] - [Units (Seq: 74)] Is Active - Send]&gt;</t>
        </r>
      </text>
    </comment>
    <comment ref="B125" authorId="0" shapeId="0">
      <text>
        <r>
          <rPr>
            <b/>
            <sz val="9"/>
            <color indexed="81"/>
            <rFont val="Tahoma"/>
            <family val="2"/>
          </rPr>
          <t>&lt;[[PortfolioProperties] - [Locations (Seq: 1)] - [Buildings (Seq: 7)] - [Units (Seq: 75)] Unit Number - Both]&gt;</t>
        </r>
      </text>
    </comment>
    <comment ref="D125" authorId="0" shapeId="0">
      <text>
        <r>
          <rPr>
            <b/>
            <sz val="9"/>
            <color indexed="81"/>
            <rFont val="Tahoma"/>
            <family val="2"/>
          </rPr>
          <t>&lt;[[PortfolioProperties] - [Locations (Seq: 1)] - [Buildings (Seq: 7)] - [Units (Seq: 75)] Bedroom - Both]&gt;</t>
        </r>
      </text>
    </comment>
    <comment ref="G125" authorId="0" shapeId="0">
      <text>
        <r>
          <rPr>
            <b/>
            <sz val="9"/>
            <color indexed="81"/>
            <rFont val="Tahoma"/>
            <family val="2"/>
          </rPr>
          <t>&lt;[[PortfolioProperties] - [Locations (Seq: 1)] - [Buildings (Seq: 7)] - [Units (Seq: 75)] Bathroom - Both]&gt;</t>
        </r>
      </text>
    </comment>
    <comment ref="I125" authorId="0" shapeId="0">
      <text>
        <r>
          <rPr>
            <b/>
            <sz val="9"/>
            <color indexed="81"/>
            <rFont val="Tahoma"/>
            <family val="2"/>
          </rPr>
          <t>&lt;[[PortfolioProperties] - [Locations (Seq: 1)] - [Buildings (Seq: 7)]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7)] - [Units (Seq: 75)] Square Feet - Both]&gt;</t>
        </r>
      </text>
    </comment>
    <comment ref="M125" authorId="0" shapeId="0">
      <text>
        <r>
          <rPr>
            <b/>
            <sz val="9"/>
            <color indexed="81"/>
            <rFont val="Tahoma"/>
            <family val="2"/>
          </rPr>
          <t>&lt;[[PortfolioProperties] - [Locations (Seq: 1)] - [Buildings (Seq: 7)]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7)] - [Units (Seq: 75)] - [Units - User Defined Field Values (Seq: 1)] Unit Accessibility Information - Is UFAS - Both]&gt;</t>
        </r>
      </text>
    </comment>
    <comment ref="R125" authorId="0" shapeId="0">
      <text>
        <r>
          <rPr>
            <b/>
            <sz val="9"/>
            <color indexed="81"/>
            <rFont val="Tahoma"/>
            <charset val="1"/>
          </rPr>
          <t>&lt;[[PortfolioProperties] - [Locations (Seq: 1)] - [Buildings (Seq: 7)] - [Units (Seq: 75)] Is Active - Send]&gt;</t>
        </r>
      </text>
    </comment>
    <comment ref="B126" authorId="0" shapeId="0">
      <text>
        <r>
          <rPr>
            <b/>
            <sz val="9"/>
            <color indexed="81"/>
            <rFont val="Tahoma"/>
            <family val="2"/>
          </rPr>
          <t>&lt;[[PortfolioProperties] - [Locations (Seq: 1)] - [Buildings (Seq: 7)] - [Units (Seq: 76)] Unit Number - Both]&gt;</t>
        </r>
      </text>
    </comment>
    <comment ref="D126" authorId="0" shapeId="0">
      <text>
        <r>
          <rPr>
            <b/>
            <sz val="9"/>
            <color indexed="81"/>
            <rFont val="Tahoma"/>
            <family val="2"/>
          </rPr>
          <t>&lt;[[PortfolioProperties] - [Locations (Seq: 1)] - [Buildings (Seq: 7)] - [Units (Seq: 76)] Bedroom - Both]&gt;</t>
        </r>
      </text>
    </comment>
    <comment ref="G126" authorId="0" shapeId="0">
      <text>
        <r>
          <rPr>
            <b/>
            <sz val="9"/>
            <color indexed="81"/>
            <rFont val="Tahoma"/>
            <family val="2"/>
          </rPr>
          <t>&lt;[[PortfolioProperties] - [Locations (Seq: 1)] - [Buildings (Seq: 7)] - [Units (Seq: 76)] Bathroom - Both]&gt;</t>
        </r>
      </text>
    </comment>
    <comment ref="I126" authorId="0" shapeId="0">
      <text>
        <r>
          <rPr>
            <b/>
            <sz val="9"/>
            <color indexed="81"/>
            <rFont val="Tahoma"/>
            <family val="2"/>
          </rPr>
          <t>&lt;[[PortfolioProperties] - [Locations (Seq: 1)] - [Buildings (Seq: 7)]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7)] - [Units (Seq: 76)] Square Feet - Both]&gt;</t>
        </r>
      </text>
    </comment>
    <comment ref="M126" authorId="0" shapeId="0">
      <text>
        <r>
          <rPr>
            <b/>
            <sz val="9"/>
            <color indexed="81"/>
            <rFont val="Tahoma"/>
            <family val="2"/>
          </rPr>
          <t>&lt;[[PortfolioProperties] - [Locations (Seq: 1)] - [Buildings (Seq: 7)]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7)] - [Units (Seq: 76)] - [Units - User Defined Field Values (Seq: 1)] Unit Accessibility Information - Is UFAS - Both]&gt;</t>
        </r>
      </text>
    </comment>
    <comment ref="R126" authorId="0" shapeId="0">
      <text>
        <r>
          <rPr>
            <b/>
            <sz val="9"/>
            <color indexed="81"/>
            <rFont val="Tahoma"/>
            <charset val="1"/>
          </rPr>
          <t>&lt;[[PortfolioProperties] - [Locations (Seq: 1)] - [Buildings (Seq: 7)] - [Units (Seq: 76)] Is Active - Send]&gt;</t>
        </r>
      </text>
    </comment>
    <comment ref="B127" authorId="0" shapeId="0">
      <text>
        <r>
          <rPr>
            <b/>
            <sz val="9"/>
            <color indexed="81"/>
            <rFont val="Tahoma"/>
            <family val="2"/>
          </rPr>
          <t>&lt;[[PortfolioProperties] - [Locations (Seq: 1)] - [Buildings (Seq: 7)] - [Units (Seq: 77)] Unit Number - Both]&gt;</t>
        </r>
      </text>
    </comment>
    <comment ref="D127" authorId="0" shapeId="0">
      <text>
        <r>
          <rPr>
            <b/>
            <sz val="9"/>
            <color indexed="81"/>
            <rFont val="Tahoma"/>
            <family val="2"/>
          </rPr>
          <t>&lt;[[PortfolioProperties] - [Locations (Seq: 1)] - [Buildings (Seq: 7)] - [Units (Seq: 77)] Bedroom - Both]&gt;</t>
        </r>
      </text>
    </comment>
    <comment ref="G127" authorId="0" shapeId="0">
      <text>
        <r>
          <rPr>
            <b/>
            <sz val="9"/>
            <color indexed="81"/>
            <rFont val="Tahoma"/>
            <family val="2"/>
          </rPr>
          <t>&lt;[[PortfolioProperties] - [Locations (Seq: 1)] - [Buildings (Seq: 7)] - [Units (Seq: 77)] Bathroom - Both]&gt;</t>
        </r>
      </text>
    </comment>
    <comment ref="I127" authorId="0" shapeId="0">
      <text>
        <r>
          <rPr>
            <b/>
            <sz val="9"/>
            <color indexed="81"/>
            <rFont val="Tahoma"/>
            <family val="2"/>
          </rPr>
          <t>&lt;[[PortfolioProperties] - [Locations (Seq: 1)] - [Buildings (Seq: 7)]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7)] - [Units (Seq: 77)] Square Feet - Both]&gt;</t>
        </r>
      </text>
    </comment>
    <comment ref="M127" authorId="0" shapeId="0">
      <text>
        <r>
          <rPr>
            <b/>
            <sz val="9"/>
            <color indexed="81"/>
            <rFont val="Tahoma"/>
            <family val="2"/>
          </rPr>
          <t>&lt;[[PortfolioProperties] - [Locations (Seq: 1)] - [Buildings (Seq: 7)]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7)] - [Units (Seq: 77)] - [Units - User Defined Field Values (Seq: 1)] Unit Accessibility Information - Is UFAS - Both]&gt;</t>
        </r>
      </text>
    </comment>
    <comment ref="R127" authorId="0" shapeId="0">
      <text>
        <r>
          <rPr>
            <b/>
            <sz val="9"/>
            <color indexed="81"/>
            <rFont val="Tahoma"/>
            <charset val="1"/>
          </rPr>
          <t>&lt;[[PortfolioProperties] - [Locations (Seq: 1)] - [Buildings (Seq: 7)] - [Units (Seq: 77)] Is Active - Send]&gt;</t>
        </r>
      </text>
    </comment>
    <comment ref="B128" authorId="0" shapeId="0">
      <text>
        <r>
          <rPr>
            <b/>
            <sz val="9"/>
            <color indexed="81"/>
            <rFont val="Tahoma"/>
            <family val="2"/>
          </rPr>
          <t>&lt;[[PortfolioProperties] - [Locations (Seq: 1)] - [Buildings (Seq: 7)] - [Units (Seq: 78)] Unit Number - Both]&gt;</t>
        </r>
      </text>
    </comment>
    <comment ref="D128" authorId="0" shapeId="0">
      <text>
        <r>
          <rPr>
            <b/>
            <sz val="9"/>
            <color indexed="81"/>
            <rFont val="Tahoma"/>
            <family val="2"/>
          </rPr>
          <t>&lt;[[PortfolioProperties] - [Locations (Seq: 1)] - [Buildings (Seq: 7)] - [Units (Seq: 78)] Bedroom - Both]&gt;</t>
        </r>
      </text>
    </comment>
    <comment ref="G128" authorId="0" shapeId="0">
      <text>
        <r>
          <rPr>
            <b/>
            <sz val="9"/>
            <color indexed="81"/>
            <rFont val="Tahoma"/>
            <family val="2"/>
          </rPr>
          <t>&lt;[[PortfolioProperties] - [Locations (Seq: 1)] - [Buildings (Seq: 7)] - [Units (Seq: 78)] Bathroom - Both]&gt;</t>
        </r>
      </text>
    </comment>
    <comment ref="I128" authorId="0" shapeId="0">
      <text>
        <r>
          <rPr>
            <b/>
            <sz val="9"/>
            <color indexed="81"/>
            <rFont val="Tahoma"/>
            <family val="2"/>
          </rPr>
          <t>&lt;[[PortfolioProperties] - [Locations (Seq: 1)] - [Buildings (Seq: 7)]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7)] - [Units (Seq: 78)] Square Feet - Both]&gt;</t>
        </r>
      </text>
    </comment>
    <comment ref="M128" authorId="0" shapeId="0">
      <text>
        <r>
          <rPr>
            <b/>
            <sz val="9"/>
            <color indexed="81"/>
            <rFont val="Tahoma"/>
            <family val="2"/>
          </rPr>
          <t>&lt;[[PortfolioProperties] - [Locations (Seq: 1)] - [Buildings (Seq: 7)]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7)] - [Units (Seq: 78)] - [Units - User Defined Field Values (Seq: 1)] Unit Accessibility Information - Is UFAS - Both]&gt;</t>
        </r>
      </text>
    </comment>
    <comment ref="R128" authorId="0" shapeId="0">
      <text>
        <r>
          <rPr>
            <b/>
            <sz val="9"/>
            <color indexed="81"/>
            <rFont val="Tahoma"/>
            <charset val="1"/>
          </rPr>
          <t>&lt;[[PortfolioProperties] - [Locations (Seq: 1)] - [Buildings (Seq: 7)] - [Units (Seq: 78)] Is Active - Send]&gt;</t>
        </r>
      </text>
    </comment>
    <comment ref="B129" authorId="0" shapeId="0">
      <text>
        <r>
          <rPr>
            <b/>
            <sz val="9"/>
            <color indexed="81"/>
            <rFont val="Tahoma"/>
            <family val="2"/>
          </rPr>
          <t>&lt;[[PortfolioProperties] - [Locations (Seq: 1)] - [Buildings (Seq: 7)] - [Units (Seq: 79)] Unit Number - Both]&gt;</t>
        </r>
      </text>
    </comment>
    <comment ref="D129" authorId="0" shapeId="0">
      <text>
        <r>
          <rPr>
            <b/>
            <sz val="9"/>
            <color indexed="81"/>
            <rFont val="Tahoma"/>
            <family val="2"/>
          </rPr>
          <t>&lt;[[PortfolioProperties] - [Locations (Seq: 1)] - [Buildings (Seq: 7)] - [Units (Seq: 79)] Bedroom - Both]&gt;</t>
        </r>
      </text>
    </comment>
    <comment ref="G129" authorId="0" shapeId="0">
      <text>
        <r>
          <rPr>
            <b/>
            <sz val="9"/>
            <color indexed="81"/>
            <rFont val="Tahoma"/>
            <family val="2"/>
          </rPr>
          <t>&lt;[[PortfolioProperties] - [Locations (Seq: 1)] - [Buildings (Seq: 7)] - [Units (Seq: 79)] Bathroom - Both]&gt;</t>
        </r>
      </text>
    </comment>
    <comment ref="I129" authorId="0" shapeId="0">
      <text>
        <r>
          <rPr>
            <b/>
            <sz val="9"/>
            <color indexed="81"/>
            <rFont val="Tahoma"/>
            <family val="2"/>
          </rPr>
          <t>&lt;[[PortfolioProperties] - [Locations (Seq: 1)] - [Buildings (Seq: 7)]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7)] - [Units (Seq: 79)] Square Feet - Both]&gt;</t>
        </r>
      </text>
    </comment>
    <comment ref="M129" authorId="0" shapeId="0">
      <text>
        <r>
          <rPr>
            <b/>
            <sz val="9"/>
            <color indexed="81"/>
            <rFont val="Tahoma"/>
            <family val="2"/>
          </rPr>
          <t>&lt;[[PortfolioProperties] - [Locations (Seq: 1)] - [Buildings (Seq: 7)]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7)] - [Units (Seq: 79)] - [Units - User Defined Field Values (Seq: 1)] Unit Accessibility Information - Is UFAS - Both]&gt;</t>
        </r>
      </text>
    </comment>
    <comment ref="R129" authorId="0" shapeId="0">
      <text>
        <r>
          <rPr>
            <b/>
            <sz val="9"/>
            <color indexed="81"/>
            <rFont val="Tahoma"/>
            <charset val="1"/>
          </rPr>
          <t>&lt;[[PortfolioProperties] - [Locations (Seq: 1)] - [Buildings (Seq: 7)] - [Units (Seq: 79)] Is Active - Send]&gt;</t>
        </r>
      </text>
    </comment>
    <comment ref="B130" authorId="0" shapeId="0">
      <text>
        <r>
          <rPr>
            <b/>
            <sz val="9"/>
            <color indexed="81"/>
            <rFont val="Tahoma"/>
            <family val="2"/>
          </rPr>
          <t>&lt;[[PortfolioProperties] - [Locations (Seq: 1)] - [Buildings (Seq: 7)] - [Units (Seq: 80)] Unit Number - Both]&gt;</t>
        </r>
      </text>
    </comment>
    <comment ref="D130" authorId="0" shapeId="0">
      <text>
        <r>
          <rPr>
            <b/>
            <sz val="9"/>
            <color indexed="81"/>
            <rFont val="Tahoma"/>
            <family val="2"/>
          </rPr>
          <t>&lt;[[PortfolioProperties] - [Locations (Seq: 1)] - [Buildings (Seq: 7)] - [Units (Seq: 80)] Bedroom - Both]&gt;</t>
        </r>
      </text>
    </comment>
    <comment ref="G130" authorId="0" shapeId="0">
      <text>
        <r>
          <rPr>
            <b/>
            <sz val="9"/>
            <color indexed="81"/>
            <rFont val="Tahoma"/>
            <family val="2"/>
          </rPr>
          <t>&lt;[[PortfolioProperties] - [Locations (Seq: 1)] - [Buildings (Seq: 7)] - [Units (Seq: 80)] Bathroom - Both]&gt;</t>
        </r>
      </text>
    </comment>
    <comment ref="I130" authorId="0" shapeId="0">
      <text>
        <r>
          <rPr>
            <b/>
            <sz val="9"/>
            <color indexed="81"/>
            <rFont val="Tahoma"/>
            <family val="2"/>
          </rPr>
          <t>&lt;[[PortfolioProperties] - [Locations (Seq: 1)] - [Buildings (Seq: 7)]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7)] - [Units (Seq: 80)] Square Feet - Both]&gt;</t>
        </r>
      </text>
    </comment>
    <comment ref="M130" authorId="0" shapeId="0">
      <text>
        <r>
          <rPr>
            <b/>
            <sz val="9"/>
            <color indexed="81"/>
            <rFont val="Tahoma"/>
            <family val="2"/>
          </rPr>
          <t>&lt;[[PortfolioProperties] - [Locations (Seq: 1)] - [Buildings (Seq: 7)]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7)] - [Units (Seq: 80)] - [Units - User Defined Field Values (Seq: 1)] Unit Accessibility Information - Is UFAS - Both]&gt;</t>
        </r>
      </text>
    </comment>
    <comment ref="R130" authorId="0" shapeId="0">
      <text>
        <r>
          <rPr>
            <b/>
            <sz val="9"/>
            <color indexed="81"/>
            <rFont val="Tahoma"/>
            <charset val="1"/>
          </rPr>
          <t>&lt;[[PortfolioProperties] - [Locations (Seq: 1)] - [Buildings (Seq: 7)] - [Units (Seq: 80)] Is Active - Send]&gt;</t>
        </r>
      </text>
    </comment>
    <comment ref="B131" authorId="0" shapeId="0">
      <text>
        <r>
          <rPr>
            <b/>
            <sz val="9"/>
            <color indexed="81"/>
            <rFont val="Tahoma"/>
            <family val="2"/>
          </rPr>
          <t>&lt;[[PortfolioProperties] - [Locations (Seq: 1)] - [Buildings (Seq: 7)] - [Units (Seq: 81)] Unit Number - Both]&gt;</t>
        </r>
      </text>
    </comment>
    <comment ref="D131" authorId="0" shapeId="0">
      <text>
        <r>
          <rPr>
            <b/>
            <sz val="9"/>
            <color indexed="81"/>
            <rFont val="Tahoma"/>
            <family val="2"/>
          </rPr>
          <t>&lt;[[PortfolioProperties] - [Locations (Seq: 1)] - [Buildings (Seq: 7)] - [Units (Seq: 81)] Bedroom - Both]&gt;</t>
        </r>
      </text>
    </comment>
    <comment ref="G131" authorId="0" shapeId="0">
      <text>
        <r>
          <rPr>
            <b/>
            <sz val="9"/>
            <color indexed="81"/>
            <rFont val="Tahoma"/>
            <family val="2"/>
          </rPr>
          <t>&lt;[[PortfolioProperties] - [Locations (Seq: 1)] - [Buildings (Seq: 7)] - [Units (Seq: 81)] Bathroom - Both]&gt;</t>
        </r>
      </text>
    </comment>
    <comment ref="I131" authorId="0" shapeId="0">
      <text>
        <r>
          <rPr>
            <b/>
            <sz val="9"/>
            <color indexed="81"/>
            <rFont val="Tahoma"/>
            <family val="2"/>
          </rPr>
          <t>&lt;[[PortfolioProperties] - [Locations (Seq: 1)] - [Buildings (Seq: 7)]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7)] - [Units (Seq: 81)] Square Feet - Both]&gt;</t>
        </r>
      </text>
    </comment>
    <comment ref="M131" authorId="0" shapeId="0">
      <text>
        <r>
          <rPr>
            <b/>
            <sz val="9"/>
            <color indexed="81"/>
            <rFont val="Tahoma"/>
            <family val="2"/>
          </rPr>
          <t>&lt;[[PortfolioProperties] - [Locations (Seq: 1)] - [Buildings (Seq: 7)]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7)] - [Units (Seq: 81)] - [Units - User Defined Field Values (Seq: 1)] Unit Accessibility Information - Is UFAS - Both]&gt;</t>
        </r>
      </text>
    </comment>
    <comment ref="R131" authorId="0" shapeId="0">
      <text>
        <r>
          <rPr>
            <b/>
            <sz val="9"/>
            <color indexed="81"/>
            <rFont val="Tahoma"/>
            <charset val="1"/>
          </rPr>
          <t>&lt;[[PortfolioProperties] - [Locations (Seq: 1)] - [Buildings (Seq: 7)] - [Units (Seq: 81)] Is Active - Send]&gt;</t>
        </r>
      </text>
    </comment>
    <comment ref="B132" authorId="0" shapeId="0">
      <text>
        <r>
          <rPr>
            <b/>
            <sz val="9"/>
            <color indexed="81"/>
            <rFont val="Tahoma"/>
            <family val="2"/>
          </rPr>
          <t>&lt;[[PortfolioProperties] - [Locations (Seq: 1)] - [Buildings (Seq: 7)] - [Units (Seq: 82)] Unit Number - Both]&gt;</t>
        </r>
      </text>
    </comment>
    <comment ref="D132" authorId="0" shapeId="0">
      <text>
        <r>
          <rPr>
            <b/>
            <sz val="9"/>
            <color indexed="81"/>
            <rFont val="Tahoma"/>
            <family val="2"/>
          </rPr>
          <t>&lt;[[PortfolioProperties] - [Locations (Seq: 1)] - [Buildings (Seq: 7)] - [Units (Seq: 82)] Bedroom - Both]&gt;</t>
        </r>
      </text>
    </comment>
    <comment ref="G132" authorId="0" shapeId="0">
      <text>
        <r>
          <rPr>
            <b/>
            <sz val="9"/>
            <color indexed="81"/>
            <rFont val="Tahoma"/>
            <family val="2"/>
          </rPr>
          <t>&lt;[[PortfolioProperties] - [Locations (Seq: 1)] - [Buildings (Seq: 7)] - [Units (Seq: 82)] Bathroom - Both]&gt;</t>
        </r>
      </text>
    </comment>
    <comment ref="I132" authorId="0" shapeId="0">
      <text>
        <r>
          <rPr>
            <b/>
            <sz val="9"/>
            <color indexed="81"/>
            <rFont val="Tahoma"/>
            <family val="2"/>
          </rPr>
          <t>&lt;[[PortfolioProperties] - [Locations (Seq: 1)] - [Buildings (Seq: 7)]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7)] - [Units (Seq: 82)] Square Feet - Both]&gt;</t>
        </r>
      </text>
    </comment>
    <comment ref="M132" authorId="0" shapeId="0">
      <text>
        <r>
          <rPr>
            <b/>
            <sz val="9"/>
            <color indexed="81"/>
            <rFont val="Tahoma"/>
            <family val="2"/>
          </rPr>
          <t>&lt;[[PortfolioProperties] - [Locations (Seq: 1)] - [Buildings (Seq: 7)]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7)] - [Units (Seq: 82)] - [Units - User Defined Field Values (Seq: 1)] Unit Accessibility Information - Is UFAS - Both]&gt;</t>
        </r>
      </text>
    </comment>
    <comment ref="R132" authorId="0" shapeId="0">
      <text>
        <r>
          <rPr>
            <b/>
            <sz val="9"/>
            <color indexed="81"/>
            <rFont val="Tahoma"/>
            <charset val="1"/>
          </rPr>
          <t>&lt;[[PortfolioProperties] - [Locations (Seq: 1)] - [Buildings (Seq: 7)] - [Units (Seq: 82)] Is Active - Send]&gt;</t>
        </r>
      </text>
    </comment>
    <comment ref="B133" authorId="0" shapeId="0">
      <text>
        <r>
          <rPr>
            <b/>
            <sz val="9"/>
            <color indexed="81"/>
            <rFont val="Tahoma"/>
            <family val="2"/>
          </rPr>
          <t>&lt;[[PortfolioProperties] - [Locations (Seq: 1)] - [Buildings (Seq: 7)] - [Units (Seq: 83)] Unit Number - Both]&gt;</t>
        </r>
      </text>
    </comment>
    <comment ref="D133" authorId="0" shapeId="0">
      <text>
        <r>
          <rPr>
            <b/>
            <sz val="9"/>
            <color indexed="81"/>
            <rFont val="Tahoma"/>
            <family val="2"/>
          </rPr>
          <t>&lt;[[PortfolioProperties] - [Locations (Seq: 1)] - [Buildings (Seq: 7)] - [Units (Seq: 83)] Bedroom - Both]&gt;</t>
        </r>
      </text>
    </comment>
    <comment ref="G133" authorId="0" shapeId="0">
      <text>
        <r>
          <rPr>
            <b/>
            <sz val="9"/>
            <color indexed="81"/>
            <rFont val="Tahoma"/>
            <family val="2"/>
          </rPr>
          <t>&lt;[[PortfolioProperties] - [Locations (Seq: 1)] - [Buildings (Seq: 7)] - [Units (Seq: 83)] Bathroom - Both]&gt;</t>
        </r>
      </text>
    </comment>
    <comment ref="I133" authorId="0" shapeId="0">
      <text>
        <r>
          <rPr>
            <b/>
            <sz val="9"/>
            <color indexed="81"/>
            <rFont val="Tahoma"/>
            <family val="2"/>
          </rPr>
          <t>&lt;[[PortfolioProperties] - [Locations (Seq: 1)] - [Buildings (Seq: 7)]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7)] - [Units (Seq: 83)] Square Feet - Both]&gt;</t>
        </r>
      </text>
    </comment>
    <comment ref="M133" authorId="0" shapeId="0">
      <text>
        <r>
          <rPr>
            <b/>
            <sz val="9"/>
            <color indexed="81"/>
            <rFont val="Tahoma"/>
            <family val="2"/>
          </rPr>
          <t>&lt;[[PortfolioProperties] - [Locations (Seq: 1)] - [Buildings (Seq: 7)]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7)] - [Units (Seq: 83)] - [Units - User Defined Field Values (Seq: 1)] Unit Accessibility Information - Is UFAS - Both]&gt;</t>
        </r>
      </text>
    </comment>
    <comment ref="R133" authorId="0" shapeId="0">
      <text>
        <r>
          <rPr>
            <b/>
            <sz val="9"/>
            <color indexed="81"/>
            <rFont val="Tahoma"/>
            <charset val="1"/>
          </rPr>
          <t>&lt;[[PortfolioProperties] - [Locations (Seq: 1)] - [Buildings (Seq: 7)] - [Units (Seq: 83)] Is Active - Send]&gt;</t>
        </r>
      </text>
    </comment>
    <comment ref="B134" authorId="0" shapeId="0">
      <text>
        <r>
          <rPr>
            <b/>
            <sz val="9"/>
            <color indexed="81"/>
            <rFont val="Tahoma"/>
            <family val="2"/>
          </rPr>
          <t>&lt;[[PortfolioProperties] - [Locations (Seq: 1)] - [Buildings (Seq: 7)] - [Units (Seq: 84)] Unit Number - Both]&gt;</t>
        </r>
      </text>
    </comment>
    <comment ref="D134" authorId="0" shapeId="0">
      <text>
        <r>
          <rPr>
            <b/>
            <sz val="9"/>
            <color indexed="81"/>
            <rFont val="Tahoma"/>
            <family val="2"/>
          </rPr>
          <t>&lt;[[PortfolioProperties] - [Locations (Seq: 1)] - [Buildings (Seq: 7)] - [Units (Seq: 84)] Bedroom - Both]&gt;</t>
        </r>
      </text>
    </comment>
    <comment ref="G134" authorId="0" shapeId="0">
      <text>
        <r>
          <rPr>
            <b/>
            <sz val="9"/>
            <color indexed="81"/>
            <rFont val="Tahoma"/>
            <family val="2"/>
          </rPr>
          <t>&lt;[[PortfolioProperties] - [Locations (Seq: 1)] - [Buildings (Seq: 7)] - [Units (Seq: 84)] Bathroom - Both]&gt;</t>
        </r>
      </text>
    </comment>
    <comment ref="I134" authorId="0" shapeId="0">
      <text>
        <r>
          <rPr>
            <b/>
            <sz val="9"/>
            <color indexed="81"/>
            <rFont val="Tahoma"/>
            <family val="2"/>
          </rPr>
          <t>&lt;[[PortfolioProperties] - [Locations (Seq: 1)] - [Buildings (Seq: 7)]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7)] - [Units (Seq: 84)] Square Feet - Both]&gt;</t>
        </r>
      </text>
    </comment>
    <comment ref="M134" authorId="0" shapeId="0">
      <text>
        <r>
          <rPr>
            <b/>
            <sz val="9"/>
            <color indexed="81"/>
            <rFont val="Tahoma"/>
            <family val="2"/>
          </rPr>
          <t>&lt;[[PortfolioProperties] - [Locations (Seq: 1)] - [Buildings (Seq: 7)]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7)] - [Units (Seq: 84)] - [Units - User Defined Field Values (Seq: 1)] Unit Accessibility Information - Is UFAS - Both]&gt;</t>
        </r>
      </text>
    </comment>
    <comment ref="R134" authorId="0" shapeId="0">
      <text>
        <r>
          <rPr>
            <b/>
            <sz val="9"/>
            <color indexed="81"/>
            <rFont val="Tahoma"/>
            <charset val="1"/>
          </rPr>
          <t>&lt;[[PortfolioProperties] - [Locations (Seq: 1)] - [Buildings (Seq: 7)] - [Units (Seq: 84)] Is Active - Send]&gt;</t>
        </r>
      </text>
    </comment>
    <comment ref="B135" authorId="0" shapeId="0">
      <text>
        <r>
          <rPr>
            <b/>
            <sz val="9"/>
            <color indexed="81"/>
            <rFont val="Tahoma"/>
            <family val="2"/>
          </rPr>
          <t>&lt;[[PortfolioProperties] - [Locations (Seq: 1)] - [Buildings (Seq: 7)] - [Units (Seq: 85)] Unit Number - Both]&gt;</t>
        </r>
      </text>
    </comment>
    <comment ref="D135" authorId="0" shapeId="0">
      <text>
        <r>
          <rPr>
            <b/>
            <sz val="9"/>
            <color indexed="81"/>
            <rFont val="Tahoma"/>
            <family val="2"/>
          </rPr>
          <t>&lt;[[PortfolioProperties] - [Locations (Seq: 1)] - [Buildings (Seq: 7)] - [Units (Seq: 85)] Bedroom - Both]&gt;</t>
        </r>
      </text>
    </comment>
    <comment ref="G135" authorId="0" shapeId="0">
      <text>
        <r>
          <rPr>
            <b/>
            <sz val="9"/>
            <color indexed="81"/>
            <rFont val="Tahoma"/>
            <family val="2"/>
          </rPr>
          <t>&lt;[[PortfolioProperties] - [Locations (Seq: 1)] - [Buildings (Seq: 7)] - [Units (Seq: 85)] Bathroom - Both]&gt;</t>
        </r>
      </text>
    </comment>
    <comment ref="I135" authorId="0" shapeId="0">
      <text>
        <r>
          <rPr>
            <b/>
            <sz val="9"/>
            <color indexed="81"/>
            <rFont val="Tahoma"/>
            <family val="2"/>
          </rPr>
          <t>&lt;[[PortfolioProperties] - [Locations (Seq: 1)] - [Buildings (Seq: 7)]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7)] - [Units (Seq: 85)] Square Feet - Both]&gt;</t>
        </r>
      </text>
    </comment>
    <comment ref="M135" authorId="0" shapeId="0">
      <text>
        <r>
          <rPr>
            <b/>
            <sz val="9"/>
            <color indexed="81"/>
            <rFont val="Tahoma"/>
            <family val="2"/>
          </rPr>
          <t>&lt;[[PortfolioProperties] - [Locations (Seq: 1)] - [Buildings (Seq: 7)]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7)] - [Units (Seq: 85)] - [Units - User Defined Field Values (Seq: 1)] Unit Accessibility Information - Is UFAS - Both]&gt;</t>
        </r>
      </text>
    </comment>
    <comment ref="R135" authorId="0" shapeId="0">
      <text>
        <r>
          <rPr>
            <b/>
            <sz val="9"/>
            <color indexed="81"/>
            <rFont val="Tahoma"/>
            <charset val="1"/>
          </rPr>
          <t>&lt;[[PortfolioProperties] - [Locations (Seq: 1)] - [Buildings (Seq: 7)] - [Units (Seq: 85)] Is Active - Send]&gt;</t>
        </r>
      </text>
    </comment>
    <comment ref="B136" authorId="0" shapeId="0">
      <text>
        <r>
          <rPr>
            <b/>
            <sz val="9"/>
            <color indexed="81"/>
            <rFont val="Tahoma"/>
            <family val="2"/>
          </rPr>
          <t>&lt;[[PortfolioProperties] - [Locations (Seq: 1)] - [Buildings (Seq: 7)] - [Units (Seq: 86)] Unit Number - Both]&gt;</t>
        </r>
      </text>
    </comment>
    <comment ref="D136" authorId="0" shapeId="0">
      <text>
        <r>
          <rPr>
            <b/>
            <sz val="9"/>
            <color indexed="81"/>
            <rFont val="Tahoma"/>
            <family val="2"/>
          </rPr>
          <t>&lt;[[PortfolioProperties] - [Locations (Seq: 1)] - [Buildings (Seq: 7)] - [Units (Seq: 86)] Bedroom - Both]&gt;</t>
        </r>
      </text>
    </comment>
    <comment ref="G136" authorId="0" shapeId="0">
      <text>
        <r>
          <rPr>
            <b/>
            <sz val="9"/>
            <color indexed="81"/>
            <rFont val="Tahoma"/>
            <family val="2"/>
          </rPr>
          <t>&lt;[[PortfolioProperties] - [Locations (Seq: 1)] - [Buildings (Seq: 7)] - [Units (Seq: 86)] Bathroom - Both]&gt;</t>
        </r>
      </text>
    </comment>
    <comment ref="I136" authorId="0" shapeId="0">
      <text>
        <r>
          <rPr>
            <b/>
            <sz val="9"/>
            <color indexed="81"/>
            <rFont val="Tahoma"/>
            <family val="2"/>
          </rPr>
          <t>&lt;[[PortfolioProperties] - [Locations (Seq: 1)] - [Buildings (Seq: 7)]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7)] - [Units (Seq: 86)] Square Feet - Both]&gt;</t>
        </r>
      </text>
    </comment>
    <comment ref="M136" authorId="0" shapeId="0">
      <text>
        <r>
          <rPr>
            <b/>
            <sz val="9"/>
            <color indexed="81"/>
            <rFont val="Tahoma"/>
            <family val="2"/>
          </rPr>
          <t>&lt;[[PortfolioProperties] - [Locations (Seq: 1)] - [Buildings (Seq: 7)]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7)] - [Units (Seq: 86)] - [Units - User Defined Field Values (Seq: 1)] Unit Accessibility Information - Is UFAS - Both]&gt;</t>
        </r>
      </text>
    </comment>
    <comment ref="R136" authorId="0" shapeId="0">
      <text>
        <r>
          <rPr>
            <b/>
            <sz val="9"/>
            <color indexed="81"/>
            <rFont val="Tahoma"/>
            <charset val="1"/>
          </rPr>
          <t>&lt;[[PortfolioProperties] - [Locations (Seq: 1)] - [Buildings (Seq: 7)] - [Units (Seq: 86)] Is Active - Send]&gt;</t>
        </r>
      </text>
    </comment>
    <comment ref="B137" authorId="0" shapeId="0">
      <text>
        <r>
          <rPr>
            <b/>
            <sz val="9"/>
            <color indexed="81"/>
            <rFont val="Tahoma"/>
            <family val="2"/>
          </rPr>
          <t>&lt;[[PortfolioProperties] - [Locations (Seq: 1)] - [Buildings (Seq: 7)] - [Units (Seq: 87)] Unit Number - Both]&gt;</t>
        </r>
      </text>
    </comment>
    <comment ref="D137" authorId="0" shapeId="0">
      <text>
        <r>
          <rPr>
            <b/>
            <sz val="9"/>
            <color indexed="81"/>
            <rFont val="Tahoma"/>
            <family val="2"/>
          </rPr>
          <t>&lt;[[PortfolioProperties] - [Locations (Seq: 1)] - [Buildings (Seq: 7)] - [Units (Seq: 87)] Bedroom - Both]&gt;</t>
        </r>
      </text>
    </comment>
    <comment ref="G137" authorId="0" shapeId="0">
      <text>
        <r>
          <rPr>
            <b/>
            <sz val="9"/>
            <color indexed="81"/>
            <rFont val="Tahoma"/>
            <family val="2"/>
          </rPr>
          <t>&lt;[[PortfolioProperties] - [Locations (Seq: 1)] - [Buildings (Seq: 7)] - [Units (Seq: 87)] Bathroom - Both]&gt;</t>
        </r>
      </text>
    </comment>
    <comment ref="I137" authorId="0" shapeId="0">
      <text>
        <r>
          <rPr>
            <b/>
            <sz val="9"/>
            <color indexed="81"/>
            <rFont val="Tahoma"/>
            <family val="2"/>
          </rPr>
          <t>&lt;[[PortfolioProperties] - [Locations (Seq: 1)] - [Buildings (Seq: 7)]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7)] - [Units (Seq: 87)] Square Feet - Both]&gt;</t>
        </r>
      </text>
    </comment>
    <comment ref="M137" authorId="0" shapeId="0">
      <text>
        <r>
          <rPr>
            <b/>
            <sz val="9"/>
            <color indexed="81"/>
            <rFont val="Tahoma"/>
            <family val="2"/>
          </rPr>
          <t>&lt;[[PortfolioProperties] - [Locations (Seq: 1)] - [Buildings (Seq: 7)]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7)] - [Units (Seq: 87)] - [Units - User Defined Field Values (Seq: 1)] Unit Accessibility Information - Is UFAS - Both]&gt;</t>
        </r>
      </text>
    </comment>
    <comment ref="R137" authorId="0" shapeId="0">
      <text>
        <r>
          <rPr>
            <b/>
            <sz val="9"/>
            <color indexed="81"/>
            <rFont val="Tahoma"/>
            <charset val="1"/>
          </rPr>
          <t>&lt;[[PortfolioProperties] - [Locations (Seq: 1)] - [Buildings (Seq: 7)] - [Units (Seq: 87)] Is Active - Send]&gt;</t>
        </r>
      </text>
    </comment>
    <comment ref="B138" authorId="0" shapeId="0">
      <text>
        <r>
          <rPr>
            <b/>
            <sz val="9"/>
            <color indexed="81"/>
            <rFont val="Tahoma"/>
            <family val="2"/>
          </rPr>
          <t>&lt;[[PortfolioProperties] - [Locations (Seq: 1)] - [Buildings (Seq: 7)] - [Units (Seq: 88)] Unit Number - Both]&gt;</t>
        </r>
      </text>
    </comment>
    <comment ref="D138" authorId="0" shapeId="0">
      <text>
        <r>
          <rPr>
            <b/>
            <sz val="9"/>
            <color indexed="81"/>
            <rFont val="Tahoma"/>
            <family val="2"/>
          </rPr>
          <t>&lt;[[PortfolioProperties] - [Locations (Seq: 1)] - [Buildings (Seq: 7)] - [Units (Seq: 88)] Bedroom - Both]&gt;</t>
        </r>
      </text>
    </comment>
    <comment ref="G138" authorId="0" shapeId="0">
      <text>
        <r>
          <rPr>
            <b/>
            <sz val="9"/>
            <color indexed="81"/>
            <rFont val="Tahoma"/>
            <family val="2"/>
          </rPr>
          <t>&lt;[[PortfolioProperties] - [Locations (Seq: 1)] - [Buildings (Seq: 7)] - [Units (Seq: 88)] Bathroom - Both]&gt;</t>
        </r>
      </text>
    </comment>
    <comment ref="I138" authorId="0" shapeId="0">
      <text>
        <r>
          <rPr>
            <b/>
            <sz val="9"/>
            <color indexed="81"/>
            <rFont val="Tahoma"/>
            <family val="2"/>
          </rPr>
          <t>&lt;[[PortfolioProperties] - [Locations (Seq: 1)] - [Buildings (Seq: 7)]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7)] - [Units (Seq: 88)] Square Feet - Both]&gt;</t>
        </r>
      </text>
    </comment>
    <comment ref="M138" authorId="0" shapeId="0">
      <text>
        <r>
          <rPr>
            <b/>
            <sz val="9"/>
            <color indexed="81"/>
            <rFont val="Tahoma"/>
            <family val="2"/>
          </rPr>
          <t>&lt;[[PortfolioProperties] - [Locations (Seq: 1)] - [Buildings (Seq: 7)]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7)] - [Units (Seq: 88)] - [Units - User Defined Field Values (Seq: 1)] Unit Accessibility Information - Is UFAS - Both]&gt;</t>
        </r>
      </text>
    </comment>
    <comment ref="R138" authorId="0" shapeId="0">
      <text>
        <r>
          <rPr>
            <b/>
            <sz val="9"/>
            <color indexed="81"/>
            <rFont val="Tahoma"/>
            <charset val="1"/>
          </rPr>
          <t>&lt;[[PortfolioProperties] - [Locations (Seq: 1)] - [Buildings (Seq: 7)] - [Units (Seq: 88)] Is Active - Send]&gt;</t>
        </r>
      </text>
    </comment>
    <comment ref="B139" authorId="0" shapeId="0">
      <text>
        <r>
          <rPr>
            <b/>
            <sz val="9"/>
            <color indexed="81"/>
            <rFont val="Tahoma"/>
            <family val="2"/>
          </rPr>
          <t>&lt;[[PortfolioProperties] - [Locations (Seq: 1)] - [Buildings (Seq: 7)] - [Units (Seq: 89)] Unit Number - Both]&gt;</t>
        </r>
      </text>
    </comment>
    <comment ref="D139" authorId="0" shapeId="0">
      <text>
        <r>
          <rPr>
            <b/>
            <sz val="9"/>
            <color indexed="81"/>
            <rFont val="Tahoma"/>
            <family val="2"/>
          </rPr>
          <t>&lt;[[PortfolioProperties] - [Locations (Seq: 1)] - [Buildings (Seq: 7)] - [Units (Seq: 89)] Bedroom - Both]&gt;</t>
        </r>
      </text>
    </comment>
    <comment ref="G139" authorId="0" shapeId="0">
      <text>
        <r>
          <rPr>
            <b/>
            <sz val="9"/>
            <color indexed="81"/>
            <rFont val="Tahoma"/>
            <family val="2"/>
          </rPr>
          <t>&lt;[[PortfolioProperties] - [Locations (Seq: 1)] - [Buildings (Seq: 7)] - [Units (Seq: 89)] Bathroom - Both]&gt;</t>
        </r>
      </text>
    </comment>
    <comment ref="I139" authorId="0" shapeId="0">
      <text>
        <r>
          <rPr>
            <b/>
            <sz val="9"/>
            <color indexed="81"/>
            <rFont val="Tahoma"/>
            <family val="2"/>
          </rPr>
          <t>&lt;[[PortfolioProperties] - [Locations (Seq: 1)] - [Buildings (Seq: 7)]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7)] - [Units (Seq: 89)] Square Feet - Both]&gt;</t>
        </r>
      </text>
    </comment>
    <comment ref="M139" authorId="0" shapeId="0">
      <text>
        <r>
          <rPr>
            <b/>
            <sz val="9"/>
            <color indexed="81"/>
            <rFont val="Tahoma"/>
            <family val="2"/>
          </rPr>
          <t>&lt;[[PortfolioProperties] - [Locations (Seq: 1)] - [Buildings (Seq: 7)]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7)] - [Units (Seq: 89)] - [Units - User Defined Field Values (Seq: 1)] Unit Accessibility Information - Is UFAS - Both]&gt;</t>
        </r>
      </text>
    </comment>
    <comment ref="R139" authorId="0" shapeId="0">
      <text>
        <r>
          <rPr>
            <b/>
            <sz val="9"/>
            <color indexed="81"/>
            <rFont val="Tahoma"/>
            <charset val="1"/>
          </rPr>
          <t>&lt;[[PortfolioProperties] - [Locations (Seq: 1)] - [Buildings (Seq: 7)] - [Units (Seq: 89)] Is Active - Send]&gt;</t>
        </r>
      </text>
    </comment>
    <comment ref="B140" authorId="0" shapeId="0">
      <text>
        <r>
          <rPr>
            <b/>
            <sz val="9"/>
            <color indexed="81"/>
            <rFont val="Tahoma"/>
            <family val="2"/>
          </rPr>
          <t>&lt;[[PortfolioProperties] - [Locations (Seq: 1)] - [Buildings (Seq: 7)] - [Units (Seq: 90)] Unit Number - Both]&gt;</t>
        </r>
      </text>
    </comment>
    <comment ref="D140" authorId="0" shapeId="0">
      <text>
        <r>
          <rPr>
            <b/>
            <sz val="9"/>
            <color indexed="81"/>
            <rFont val="Tahoma"/>
            <family val="2"/>
          </rPr>
          <t>&lt;[[PortfolioProperties] - [Locations (Seq: 1)] - [Buildings (Seq: 7)] - [Units (Seq: 90)] Bedroom - Both]&gt;</t>
        </r>
      </text>
    </comment>
    <comment ref="G140" authorId="0" shapeId="0">
      <text>
        <r>
          <rPr>
            <b/>
            <sz val="9"/>
            <color indexed="81"/>
            <rFont val="Tahoma"/>
            <family val="2"/>
          </rPr>
          <t>&lt;[[PortfolioProperties] - [Locations (Seq: 1)] - [Buildings (Seq: 7)] - [Units (Seq: 90)] Bathroom - Both]&gt;</t>
        </r>
      </text>
    </comment>
    <comment ref="I140" authorId="0" shapeId="0">
      <text>
        <r>
          <rPr>
            <b/>
            <sz val="9"/>
            <color indexed="81"/>
            <rFont val="Tahoma"/>
            <family val="2"/>
          </rPr>
          <t>&lt;[[PortfolioProperties] - [Locations (Seq: 1)] - [Buildings (Seq: 7)]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7)] - [Units (Seq: 90)] Square Feet - Both]&gt;</t>
        </r>
      </text>
    </comment>
    <comment ref="M140" authorId="0" shapeId="0">
      <text>
        <r>
          <rPr>
            <b/>
            <sz val="9"/>
            <color indexed="81"/>
            <rFont val="Tahoma"/>
            <family val="2"/>
          </rPr>
          <t>&lt;[[PortfolioProperties] - [Locations (Seq: 1)] - [Buildings (Seq: 7)]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7)] - [Units (Seq: 90)] - [Units - User Defined Field Values (Seq: 1)] Unit Accessibility Information - Is UFAS - Both]&gt;</t>
        </r>
      </text>
    </comment>
    <comment ref="R140" authorId="0" shapeId="0">
      <text>
        <r>
          <rPr>
            <b/>
            <sz val="9"/>
            <color indexed="81"/>
            <rFont val="Tahoma"/>
            <charset val="1"/>
          </rPr>
          <t>&lt;[[PortfolioProperties] - [Locations (Seq: 1)] - [Buildings (Seq: 7)] - [Units (Seq: 90)] Is Active - Send]&gt;</t>
        </r>
      </text>
    </comment>
    <comment ref="B141" authorId="0" shapeId="0">
      <text>
        <r>
          <rPr>
            <b/>
            <sz val="9"/>
            <color indexed="81"/>
            <rFont val="Tahoma"/>
            <family val="2"/>
          </rPr>
          <t>&lt;[[PortfolioProperties] - [Locations (Seq: 1)] - [Buildings (Seq: 7)] - [Units (Seq: 91)] Unit Number - Both]&gt;</t>
        </r>
      </text>
    </comment>
    <comment ref="D141" authorId="0" shapeId="0">
      <text>
        <r>
          <rPr>
            <b/>
            <sz val="9"/>
            <color indexed="81"/>
            <rFont val="Tahoma"/>
            <family val="2"/>
          </rPr>
          <t>&lt;[[PortfolioProperties] - [Locations (Seq: 1)] - [Buildings (Seq: 7)] - [Units (Seq: 91)] Bedroom - Both]&gt;</t>
        </r>
      </text>
    </comment>
    <comment ref="G141" authorId="0" shapeId="0">
      <text>
        <r>
          <rPr>
            <b/>
            <sz val="9"/>
            <color indexed="81"/>
            <rFont val="Tahoma"/>
            <family val="2"/>
          </rPr>
          <t>&lt;[[PortfolioProperties] - [Locations (Seq: 1)] - [Buildings (Seq: 7)] - [Units (Seq: 91)] Bathroom - Both]&gt;</t>
        </r>
      </text>
    </comment>
    <comment ref="I141" authorId="0" shapeId="0">
      <text>
        <r>
          <rPr>
            <b/>
            <sz val="9"/>
            <color indexed="81"/>
            <rFont val="Tahoma"/>
            <family val="2"/>
          </rPr>
          <t>&lt;[[PortfolioProperties] - [Locations (Seq: 1)] - [Buildings (Seq: 7)]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7)] - [Units (Seq: 91)] Square Feet - Both]&gt;</t>
        </r>
      </text>
    </comment>
    <comment ref="M141" authorId="0" shapeId="0">
      <text>
        <r>
          <rPr>
            <b/>
            <sz val="9"/>
            <color indexed="81"/>
            <rFont val="Tahoma"/>
            <family val="2"/>
          </rPr>
          <t>&lt;[[PortfolioProperties] - [Locations (Seq: 1)] - [Buildings (Seq: 7)]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7)] - [Units (Seq: 91)] - [Units - User Defined Field Values (Seq: 1)] Unit Accessibility Information - Is UFAS - Both]&gt;</t>
        </r>
      </text>
    </comment>
    <comment ref="R141" authorId="0" shapeId="0">
      <text>
        <r>
          <rPr>
            <b/>
            <sz val="9"/>
            <color indexed="81"/>
            <rFont val="Tahoma"/>
            <charset val="1"/>
          </rPr>
          <t>&lt;[[PortfolioProperties] - [Locations (Seq: 1)] - [Buildings (Seq: 7)] - [Units (Seq: 91)] Is Active - Send]&gt;</t>
        </r>
      </text>
    </comment>
    <comment ref="B142" authorId="0" shapeId="0">
      <text>
        <r>
          <rPr>
            <b/>
            <sz val="9"/>
            <color indexed="81"/>
            <rFont val="Tahoma"/>
            <family val="2"/>
          </rPr>
          <t>&lt;[[PortfolioProperties] - [Locations (Seq: 1)] - [Buildings (Seq: 7)] - [Units (Seq: 92)] Unit Number - Both]&gt;</t>
        </r>
      </text>
    </comment>
    <comment ref="D142" authorId="0" shapeId="0">
      <text>
        <r>
          <rPr>
            <b/>
            <sz val="9"/>
            <color indexed="81"/>
            <rFont val="Tahoma"/>
            <family val="2"/>
          </rPr>
          <t>&lt;[[PortfolioProperties] - [Locations (Seq: 1)] - [Buildings (Seq: 7)] - [Units (Seq: 92)] Bedroom - Both]&gt;</t>
        </r>
      </text>
    </comment>
    <comment ref="G142" authorId="0" shapeId="0">
      <text>
        <r>
          <rPr>
            <b/>
            <sz val="9"/>
            <color indexed="81"/>
            <rFont val="Tahoma"/>
            <family val="2"/>
          </rPr>
          <t>&lt;[[PortfolioProperties] - [Locations (Seq: 1)] - [Buildings (Seq: 7)] - [Units (Seq: 92)] Bathroom - Both]&gt;</t>
        </r>
      </text>
    </comment>
    <comment ref="I142" authorId="0" shapeId="0">
      <text>
        <r>
          <rPr>
            <b/>
            <sz val="9"/>
            <color indexed="81"/>
            <rFont val="Tahoma"/>
            <family val="2"/>
          </rPr>
          <t>&lt;[[PortfolioProperties] - [Locations (Seq: 1)] - [Buildings (Seq: 7)]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7)] - [Units (Seq: 92)] Square Feet - Both]&gt;</t>
        </r>
      </text>
    </comment>
    <comment ref="M142" authorId="0" shapeId="0">
      <text>
        <r>
          <rPr>
            <b/>
            <sz val="9"/>
            <color indexed="81"/>
            <rFont val="Tahoma"/>
            <family val="2"/>
          </rPr>
          <t>&lt;[[PortfolioProperties] - [Locations (Seq: 1)] - [Buildings (Seq: 7)]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7)] - [Units (Seq: 92)] - [Units - User Defined Field Values (Seq: 1)] Unit Accessibility Information - Is UFAS - Both]&gt;</t>
        </r>
      </text>
    </comment>
    <comment ref="R142" authorId="0" shapeId="0">
      <text>
        <r>
          <rPr>
            <b/>
            <sz val="9"/>
            <color indexed="81"/>
            <rFont val="Tahoma"/>
            <charset val="1"/>
          </rPr>
          <t>&lt;[[PortfolioProperties] - [Locations (Seq: 1)] - [Buildings (Seq: 7)] - [Units (Seq: 92)] Is Active - Send]&gt;</t>
        </r>
      </text>
    </comment>
    <comment ref="B143" authorId="0" shapeId="0">
      <text>
        <r>
          <rPr>
            <b/>
            <sz val="9"/>
            <color indexed="81"/>
            <rFont val="Tahoma"/>
            <family val="2"/>
          </rPr>
          <t>&lt;[[PortfolioProperties] - [Locations (Seq: 1)] - [Buildings (Seq: 7)] - [Units (Seq: 93)] Unit Number - Both]&gt;</t>
        </r>
      </text>
    </comment>
    <comment ref="D143" authorId="0" shapeId="0">
      <text>
        <r>
          <rPr>
            <b/>
            <sz val="9"/>
            <color indexed="81"/>
            <rFont val="Tahoma"/>
            <family val="2"/>
          </rPr>
          <t>&lt;[[PortfolioProperties] - [Locations (Seq: 1)] - [Buildings (Seq: 7)] - [Units (Seq: 93)] Bedroom - Both]&gt;</t>
        </r>
      </text>
    </comment>
    <comment ref="G143" authorId="0" shapeId="0">
      <text>
        <r>
          <rPr>
            <b/>
            <sz val="9"/>
            <color indexed="81"/>
            <rFont val="Tahoma"/>
            <family val="2"/>
          </rPr>
          <t>&lt;[[PortfolioProperties] - [Locations (Seq: 1)] - [Buildings (Seq: 7)] - [Units (Seq: 93)] Bathroom - Both]&gt;</t>
        </r>
      </text>
    </comment>
    <comment ref="I143" authorId="0" shapeId="0">
      <text>
        <r>
          <rPr>
            <b/>
            <sz val="9"/>
            <color indexed="81"/>
            <rFont val="Tahoma"/>
            <family val="2"/>
          </rPr>
          <t>&lt;[[PortfolioProperties] - [Locations (Seq: 1)] - [Buildings (Seq: 7)]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7)] - [Units (Seq: 93)] Square Feet - Both]&gt;</t>
        </r>
      </text>
    </comment>
    <comment ref="M143" authorId="0" shapeId="0">
      <text>
        <r>
          <rPr>
            <b/>
            <sz val="9"/>
            <color indexed="81"/>
            <rFont val="Tahoma"/>
            <family val="2"/>
          </rPr>
          <t>&lt;[[PortfolioProperties] - [Locations (Seq: 1)] - [Buildings (Seq: 7)]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7)] - [Units (Seq: 93)] - [Units - User Defined Field Values (Seq: 1)] Unit Accessibility Information - Is UFAS - Both]&gt;</t>
        </r>
      </text>
    </comment>
    <comment ref="R143" authorId="0" shapeId="0">
      <text>
        <r>
          <rPr>
            <b/>
            <sz val="9"/>
            <color indexed="81"/>
            <rFont val="Tahoma"/>
            <charset val="1"/>
          </rPr>
          <t>&lt;[[PortfolioProperties] - [Locations (Seq: 1)] - [Buildings (Seq: 7)] - [Units (Seq: 93)] Is Active - Send]&gt;</t>
        </r>
      </text>
    </comment>
    <comment ref="B144" authorId="0" shapeId="0">
      <text>
        <r>
          <rPr>
            <b/>
            <sz val="9"/>
            <color indexed="81"/>
            <rFont val="Tahoma"/>
            <family val="2"/>
          </rPr>
          <t>&lt;[[PortfolioProperties] - [Locations (Seq: 1)] - [Buildings (Seq: 7)] - [Units (Seq: 94)] Unit Number - Both]&gt;</t>
        </r>
      </text>
    </comment>
    <comment ref="D144" authorId="0" shapeId="0">
      <text>
        <r>
          <rPr>
            <b/>
            <sz val="9"/>
            <color indexed="81"/>
            <rFont val="Tahoma"/>
            <family val="2"/>
          </rPr>
          <t>&lt;[[PortfolioProperties] - [Locations (Seq: 1)] - [Buildings (Seq: 7)] - [Units (Seq: 94)] Bedroom - Both]&gt;</t>
        </r>
      </text>
    </comment>
    <comment ref="G144" authorId="0" shapeId="0">
      <text>
        <r>
          <rPr>
            <b/>
            <sz val="9"/>
            <color indexed="81"/>
            <rFont val="Tahoma"/>
            <family val="2"/>
          </rPr>
          <t>&lt;[[PortfolioProperties] - [Locations (Seq: 1)] - [Buildings (Seq: 7)] - [Units (Seq: 94)] Bathroom - Both]&gt;</t>
        </r>
      </text>
    </comment>
    <comment ref="I144" authorId="0" shapeId="0">
      <text>
        <r>
          <rPr>
            <b/>
            <sz val="9"/>
            <color indexed="81"/>
            <rFont val="Tahoma"/>
            <family val="2"/>
          </rPr>
          <t>&lt;[[PortfolioProperties] - [Locations (Seq: 1)] - [Buildings (Seq: 7)]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7)] - [Units (Seq: 94)] Square Feet - Both]&gt;</t>
        </r>
      </text>
    </comment>
    <comment ref="M144" authorId="0" shapeId="0">
      <text>
        <r>
          <rPr>
            <b/>
            <sz val="9"/>
            <color indexed="81"/>
            <rFont val="Tahoma"/>
            <family val="2"/>
          </rPr>
          <t>&lt;[[PortfolioProperties] - [Locations (Seq: 1)] - [Buildings (Seq: 7)]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7)] - [Units (Seq: 94)] - [Units - User Defined Field Values (Seq: 1)] Unit Accessibility Information - Is UFAS - Both]&gt;</t>
        </r>
      </text>
    </comment>
    <comment ref="R144" authorId="0" shapeId="0">
      <text>
        <r>
          <rPr>
            <b/>
            <sz val="9"/>
            <color indexed="81"/>
            <rFont val="Tahoma"/>
            <charset val="1"/>
          </rPr>
          <t>&lt;[[PortfolioProperties] - [Locations (Seq: 1)] - [Buildings (Seq: 7)] - [Units (Seq: 94)] Is Active - Send]&gt;</t>
        </r>
      </text>
    </comment>
    <comment ref="B145" authorId="0" shapeId="0">
      <text>
        <r>
          <rPr>
            <b/>
            <sz val="9"/>
            <color indexed="81"/>
            <rFont val="Tahoma"/>
            <family val="2"/>
          </rPr>
          <t>&lt;[[PortfolioProperties] - [Locations (Seq: 1)] - [Buildings (Seq: 7)] - [Units (Seq: 95)] Unit Number - Both]&gt;</t>
        </r>
      </text>
    </comment>
    <comment ref="D145" authorId="0" shapeId="0">
      <text>
        <r>
          <rPr>
            <b/>
            <sz val="9"/>
            <color indexed="81"/>
            <rFont val="Tahoma"/>
            <family val="2"/>
          </rPr>
          <t>&lt;[[PortfolioProperties] - [Locations (Seq: 1)] - [Buildings (Seq: 7)] - [Units (Seq: 95)] Bedroom - Both]&gt;</t>
        </r>
      </text>
    </comment>
    <comment ref="G145" authorId="0" shapeId="0">
      <text>
        <r>
          <rPr>
            <b/>
            <sz val="9"/>
            <color indexed="81"/>
            <rFont val="Tahoma"/>
            <family val="2"/>
          </rPr>
          <t>&lt;[[PortfolioProperties] - [Locations (Seq: 1)] - [Buildings (Seq: 7)] - [Units (Seq: 95)] Bathroom - Both]&gt;</t>
        </r>
      </text>
    </comment>
    <comment ref="I145" authorId="0" shapeId="0">
      <text>
        <r>
          <rPr>
            <b/>
            <sz val="9"/>
            <color indexed="81"/>
            <rFont val="Tahoma"/>
            <family val="2"/>
          </rPr>
          <t>&lt;[[PortfolioProperties] - [Locations (Seq: 1)] - [Buildings (Seq: 7)]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7)] - [Units (Seq: 95)] Square Feet - Both]&gt;</t>
        </r>
      </text>
    </comment>
    <comment ref="M145" authorId="0" shapeId="0">
      <text>
        <r>
          <rPr>
            <b/>
            <sz val="9"/>
            <color indexed="81"/>
            <rFont val="Tahoma"/>
            <family val="2"/>
          </rPr>
          <t>&lt;[[PortfolioProperties] - [Locations (Seq: 1)] - [Buildings (Seq: 7)]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7)] - [Units (Seq: 95)] - [Units - User Defined Field Values (Seq: 1)] Unit Accessibility Information - Is UFAS - Both]&gt;</t>
        </r>
      </text>
    </comment>
    <comment ref="R145" authorId="0" shapeId="0">
      <text>
        <r>
          <rPr>
            <b/>
            <sz val="9"/>
            <color indexed="81"/>
            <rFont val="Tahoma"/>
            <charset val="1"/>
          </rPr>
          <t>&lt;[[PortfolioProperties] - [Locations (Seq: 1)] - [Buildings (Seq: 7)] - [Units (Seq: 95)] Is Active - Send]&gt;</t>
        </r>
      </text>
    </comment>
    <comment ref="B146" authorId="0" shapeId="0">
      <text>
        <r>
          <rPr>
            <b/>
            <sz val="9"/>
            <color indexed="81"/>
            <rFont val="Tahoma"/>
            <family val="2"/>
          </rPr>
          <t>&lt;[[PortfolioProperties] - [Locations (Seq: 1)] - [Buildings (Seq: 7)] - [Units (Seq: 96)] Unit Number - Both]&gt;</t>
        </r>
      </text>
    </comment>
    <comment ref="D146" authorId="0" shapeId="0">
      <text>
        <r>
          <rPr>
            <b/>
            <sz val="9"/>
            <color indexed="81"/>
            <rFont val="Tahoma"/>
            <family val="2"/>
          </rPr>
          <t>&lt;[[PortfolioProperties] - [Locations (Seq: 1)] - [Buildings (Seq: 7)] - [Units (Seq: 96)] Bedroom - Both]&gt;</t>
        </r>
      </text>
    </comment>
    <comment ref="G146" authorId="0" shapeId="0">
      <text>
        <r>
          <rPr>
            <b/>
            <sz val="9"/>
            <color indexed="81"/>
            <rFont val="Tahoma"/>
            <family val="2"/>
          </rPr>
          <t>&lt;[[PortfolioProperties] - [Locations (Seq: 1)] - [Buildings (Seq: 7)] - [Units (Seq: 96)] Bathroom - Both]&gt;</t>
        </r>
      </text>
    </comment>
    <comment ref="I146" authorId="0" shapeId="0">
      <text>
        <r>
          <rPr>
            <b/>
            <sz val="9"/>
            <color indexed="81"/>
            <rFont val="Tahoma"/>
            <family val="2"/>
          </rPr>
          <t>&lt;[[PortfolioProperties] - [Locations (Seq: 1)] - [Buildings (Seq: 7)]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7)] - [Units (Seq: 96)] Square Feet - Both]&gt;</t>
        </r>
      </text>
    </comment>
    <comment ref="M146" authorId="0" shapeId="0">
      <text>
        <r>
          <rPr>
            <b/>
            <sz val="9"/>
            <color indexed="81"/>
            <rFont val="Tahoma"/>
            <family val="2"/>
          </rPr>
          <t>&lt;[[PortfolioProperties] - [Locations (Seq: 1)] - [Buildings (Seq: 7)]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7)] - [Units (Seq: 96)] - [Units - User Defined Field Values (Seq: 1)] Unit Accessibility Information - Is UFAS - Both]&gt;</t>
        </r>
      </text>
    </comment>
    <comment ref="R146" authorId="0" shapeId="0">
      <text>
        <r>
          <rPr>
            <b/>
            <sz val="9"/>
            <color indexed="81"/>
            <rFont val="Tahoma"/>
            <charset val="1"/>
          </rPr>
          <t>&lt;[[PortfolioProperties] - [Locations (Seq: 1)] - [Buildings (Seq: 7)] - [Units (Seq: 96)] Is Active - Send]&gt;</t>
        </r>
      </text>
    </comment>
    <comment ref="B147" authorId="0" shapeId="0">
      <text>
        <r>
          <rPr>
            <b/>
            <sz val="9"/>
            <color indexed="81"/>
            <rFont val="Tahoma"/>
            <family val="2"/>
          </rPr>
          <t>&lt;[[PortfolioProperties] - [Locations (Seq: 1)] - [Buildings (Seq: 7)] - [Units (Seq: 97)] Unit Number - Both]&gt;</t>
        </r>
      </text>
    </comment>
    <comment ref="D147" authorId="0" shapeId="0">
      <text>
        <r>
          <rPr>
            <b/>
            <sz val="9"/>
            <color indexed="81"/>
            <rFont val="Tahoma"/>
            <family val="2"/>
          </rPr>
          <t>&lt;[[PortfolioProperties] - [Locations (Seq: 1)] - [Buildings (Seq: 7)] - [Units (Seq: 97)] Bedroom - Both]&gt;</t>
        </r>
      </text>
    </comment>
    <comment ref="G147" authorId="0" shapeId="0">
      <text>
        <r>
          <rPr>
            <b/>
            <sz val="9"/>
            <color indexed="81"/>
            <rFont val="Tahoma"/>
            <family val="2"/>
          </rPr>
          <t>&lt;[[PortfolioProperties] - [Locations (Seq: 1)] - [Buildings (Seq: 7)] - [Units (Seq: 97)] Bathroom - Both]&gt;</t>
        </r>
      </text>
    </comment>
    <comment ref="I147" authorId="0" shapeId="0">
      <text>
        <r>
          <rPr>
            <b/>
            <sz val="9"/>
            <color indexed="81"/>
            <rFont val="Tahoma"/>
            <family val="2"/>
          </rPr>
          <t>&lt;[[PortfolioProperties] - [Locations (Seq: 1)] - [Buildings (Seq: 7)]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7)] - [Units (Seq: 97)] Square Feet - Both]&gt;</t>
        </r>
      </text>
    </comment>
    <comment ref="M147" authorId="0" shapeId="0">
      <text>
        <r>
          <rPr>
            <b/>
            <sz val="9"/>
            <color indexed="81"/>
            <rFont val="Tahoma"/>
            <family val="2"/>
          </rPr>
          <t>&lt;[[PortfolioProperties] - [Locations (Seq: 1)] - [Buildings (Seq: 7)]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7)] - [Units (Seq: 97)] - [Units - User Defined Field Values (Seq: 1)] Unit Accessibility Information - Is UFAS - Both]&gt;</t>
        </r>
      </text>
    </comment>
    <comment ref="R147" authorId="0" shapeId="0">
      <text>
        <r>
          <rPr>
            <b/>
            <sz val="9"/>
            <color indexed="81"/>
            <rFont val="Tahoma"/>
            <charset val="1"/>
          </rPr>
          <t>&lt;[[PortfolioProperties] - [Locations (Seq: 1)] - [Buildings (Seq: 7)] - [Units (Seq: 97)] Is Active - Send]&gt;</t>
        </r>
      </text>
    </comment>
    <comment ref="B148" authorId="0" shapeId="0">
      <text>
        <r>
          <rPr>
            <b/>
            <sz val="9"/>
            <color indexed="81"/>
            <rFont val="Tahoma"/>
            <family val="2"/>
          </rPr>
          <t>&lt;[[PortfolioProperties] - [Locations (Seq: 1)] - [Buildings (Seq: 7)] - [Units (Seq: 98)] Unit Number - Both]&gt;</t>
        </r>
      </text>
    </comment>
    <comment ref="D148" authorId="0" shapeId="0">
      <text>
        <r>
          <rPr>
            <b/>
            <sz val="9"/>
            <color indexed="81"/>
            <rFont val="Tahoma"/>
            <family val="2"/>
          </rPr>
          <t>&lt;[[PortfolioProperties] - [Locations (Seq: 1)] - [Buildings (Seq: 7)] - [Units (Seq: 98)] Bedroom - Both]&gt;</t>
        </r>
      </text>
    </comment>
    <comment ref="G148" authorId="0" shapeId="0">
      <text>
        <r>
          <rPr>
            <b/>
            <sz val="9"/>
            <color indexed="81"/>
            <rFont val="Tahoma"/>
            <family val="2"/>
          </rPr>
          <t>&lt;[[PortfolioProperties] - [Locations (Seq: 1)] - [Buildings (Seq: 7)] - [Units (Seq: 98)] Bathroom - Both]&gt;</t>
        </r>
      </text>
    </comment>
    <comment ref="I148" authorId="0" shapeId="0">
      <text>
        <r>
          <rPr>
            <b/>
            <sz val="9"/>
            <color indexed="81"/>
            <rFont val="Tahoma"/>
            <family val="2"/>
          </rPr>
          <t>&lt;[[PortfolioProperties] - [Locations (Seq: 1)] - [Buildings (Seq: 7)]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7)] - [Units (Seq: 98)] Square Feet - Both]&gt;</t>
        </r>
      </text>
    </comment>
    <comment ref="M148" authorId="0" shapeId="0">
      <text>
        <r>
          <rPr>
            <b/>
            <sz val="9"/>
            <color indexed="81"/>
            <rFont val="Tahoma"/>
            <family val="2"/>
          </rPr>
          <t>&lt;[[PortfolioProperties] - [Locations (Seq: 1)] - [Buildings (Seq: 7)]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7)] - [Units (Seq: 98)] - [Units - User Defined Field Values (Seq: 1)] Unit Accessibility Information - Is UFAS - Both]&gt;</t>
        </r>
      </text>
    </comment>
    <comment ref="R148" authorId="0" shapeId="0">
      <text>
        <r>
          <rPr>
            <b/>
            <sz val="9"/>
            <color indexed="81"/>
            <rFont val="Tahoma"/>
            <charset val="1"/>
          </rPr>
          <t>&lt;[[PortfolioProperties] - [Locations (Seq: 1)] - [Buildings (Seq: 7)] - [Units (Seq: 98)] Is Active - Send]&gt;</t>
        </r>
      </text>
    </comment>
    <comment ref="B149" authorId="0" shapeId="0">
      <text>
        <r>
          <rPr>
            <b/>
            <sz val="9"/>
            <color indexed="81"/>
            <rFont val="Tahoma"/>
            <family val="2"/>
          </rPr>
          <t>&lt;[[PortfolioProperties] - [Locations (Seq: 1)] - [Buildings (Seq: 7)] - [Units (Seq: 99)] Unit Number - Both]&gt;</t>
        </r>
      </text>
    </comment>
    <comment ref="D149" authorId="0" shapeId="0">
      <text>
        <r>
          <rPr>
            <b/>
            <sz val="9"/>
            <color indexed="81"/>
            <rFont val="Tahoma"/>
            <family val="2"/>
          </rPr>
          <t>&lt;[[PortfolioProperties] - [Locations (Seq: 1)] - [Buildings (Seq: 7)] - [Units (Seq: 99)] Bedroom - Both]&gt;</t>
        </r>
      </text>
    </comment>
    <comment ref="G149" authorId="0" shapeId="0">
      <text>
        <r>
          <rPr>
            <b/>
            <sz val="9"/>
            <color indexed="81"/>
            <rFont val="Tahoma"/>
            <family val="2"/>
          </rPr>
          <t>&lt;[[PortfolioProperties] - [Locations (Seq: 1)] - [Buildings (Seq: 7)] - [Units (Seq: 99)] Bathroom - Both]&gt;</t>
        </r>
      </text>
    </comment>
    <comment ref="I149" authorId="0" shapeId="0">
      <text>
        <r>
          <rPr>
            <b/>
            <sz val="9"/>
            <color indexed="81"/>
            <rFont val="Tahoma"/>
            <family val="2"/>
          </rPr>
          <t>&lt;[[PortfolioProperties] - [Locations (Seq: 1)] - [Buildings (Seq: 7)]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7)] - [Units (Seq: 99)] Square Feet - Both]&gt;</t>
        </r>
      </text>
    </comment>
    <comment ref="M149" authorId="0" shapeId="0">
      <text>
        <r>
          <rPr>
            <b/>
            <sz val="9"/>
            <color indexed="81"/>
            <rFont val="Tahoma"/>
            <family val="2"/>
          </rPr>
          <t>&lt;[[PortfolioProperties] - [Locations (Seq: 1)] - [Buildings (Seq: 7)]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7)] - [Units (Seq: 99)] - [Units - User Defined Field Values (Seq: 1)] Unit Accessibility Information - Is UFAS - Both]&gt;</t>
        </r>
      </text>
    </comment>
    <comment ref="R149" authorId="0" shapeId="0">
      <text>
        <r>
          <rPr>
            <b/>
            <sz val="9"/>
            <color indexed="81"/>
            <rFont val="Tahoma"/>
            <charset val="1"/>
          </rPr>
          <t>&lt;[[PortfolioProperties] - [Locations (Seq: 1)] - [Buildings (Seq: 7)] - [Units (Seq: 99)] Is Active - Send]&gt;</t>
        </r>
      </text>
    </comment>
    <comment ref="B150" authorId="0" shapeId="0">
      <text>
        <r>
          <rPr>
            <b/>
            <sz val="9"/>
            <color indexed="81"/>
            <rFont val="Tahoma"/>
            <family val="2"/>
          </rPr>
          <t>&lt;[[PortfolioProperties] - [Locations (Seq: 1)] - [Buildings (Seq: 7)] - [Units (Seq: 100)] Unit Number - Both]&gt;</t>
        </r>
      </text>
    </comment>
    <comment ref="D150" authorId="0" shapeId="0">
      <text>
        <r>
          <rPr>
            <b/>
            <sz val="9"/>
            <color indexed="81"/>
            <rFont val="Tahoma"/>
            <family val="2"/>
          </rPr>
          <t>&lt;[[PortfolioProperties] - [Locations (Seq: 1)] - [Buildings (Seq: 7)] - [Units (Seq: 100)] Bedroom - Both]&gt;</t>
        </r>
      </text>
    </comment>
    <comment ref="G150" authorId="0" shapeId="0">
      <text>
        <r>
          <rPr>
            <b/>
            <sz val="9"/>
            <color indexed="81"/>
            <rFont val="Tahoma"/>
            <family val="2"/>
          </rPr>
          <t>&lt;[[PortfolioProperties] - [Locations (Seq: 1)] - [Buildings (Seq: 7)] - [Units (Seq: 100)] Bathroom - Both]&gt;</t>
        </r>
      </text>
    </comment>
    <comment ref="I150" authorId="0" shapeId="0">
      <text>
        <r>
          <rPr>
            <b/>
            <sz val="9"/>
            <color indexed="81"/>
            <rFont val="Tahoma"/>
            <family val="2"/>
          </rPr>
          <t>&lt;[[PortfolioProperties] - [Locations (Seq: 1)] - [Buildings (Seq: 7)]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7)] - [Units (Seq: 100)] Square Feet - Both]&gt;</t>
        </r>
      </text>
    </comment>
    <comment ref="M150" authorId="0" shapeId="0">
      <text>
        <r>
          <rPr>
            <b/>
            <sz val="9"/>
            <color indexed="81"/>
            <rFont val="Tahoma"/>
            <family val="2"/>
          </rPr>
          <t>&lt;[[PortfolioProperties] - [Locations (Seq: 1)] - [Buildings (Seq: 7)]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7)]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7)] - [Units (Seq: 100)] Is Active - Send]&gt;</t>
        </r>
      </text>
    </comment>
  </commentList>
</comments>
</file>

<file path=xl/comments9.xml><?xml version="1.0" encoding="utf-8"?>
<comments xmlns="http://schemas.openxmlformats.org/spreadsheetml/2006/main">
  <authors>
    <author>Sara Surprenant</author>
  </authors>
  <commentList>
    <comment ref="B14" authorId="0" shapeId="0">
      <text>
        <r>
          <rPr>
            <b/>
            <sz val="9"/>
            <color indexed="81"/>
            <rFont val="Tahoma"/>
            <family val="2"/>
          </rPr>
          <t>&lt;[[PortfolioProperties] - [Locations (Seq: 1)] - [Buildings (Seq: 8)] Building Name - Both]&gt;</t>
        </r>
      </text>
    </comment>
    <comment ref="G14" authorId="0" shapeId="0">
      <text>
        <r>
          <rPr>
            <b/>
            <sz val="9"/>
            <color indexed="81"/>
            <rFont val="Tahoma"/>
            <family val="2"/>
          </rPr>
          <t>&lt;[[PortfolioProperties] - [Locations (Seq: 1)] - [Buildings (Seq: 8)] City - Both]&gt;</t>
        </r>
      </text>
    </comment>
    <comment ref="J14" authorId="0" shapeId="0">
      <text>
        <r>
          <rPr>
            <b/>
            <sz val="9"/>
            <color indexed="81"/>
            <rFont val="Tahoma"/>
            <family val="2"/>
          </rPr>
          <t>&lt;[[PortfolioProperties] - [Locations (Seq: 1)] - [Buildings (Seq: 8)] Jurisdiction - Both]&gt;</t>
        </r>
      </text>
    </comment>
    <comment ref="B15" authorId="0" shapeId="0">
      <text>
        <r>
          <rPr>
            <b/>
            <sz val="9"/>
            <color indexed="81"/>
            <rFont val="Tahoma"/>
            <family val="2"/>
          </rPr>
          <t>&lt;[[PortfolioProperties] - [Locations (Seq: 1)] - [Buildings (Seq: 8)] Address1 - Both]&gt;</t>
        </r>
      </text>
    </comment>
    <comment ref="G15" authorId="0" shapeId="0">
      <text>
        <r>
          <rPr>
            <b/>
            <sz val="9"/>
            <color indexed="81"/>
            <rFont val="Tahoma"/>
            <family val="2"/>
          </rPr>
          <t>&lt;[[PortfolioProperties] - [Locations (Seq: 1)] - [Buildings (Seq: 8)] State - Both]&gt;</t>
        </r>
      </text>
    </comment>
    <comment ref="J15" authorId="0" shapeId="0">
      <text>
        <r>
          <rPr>
            <b/>
            <sz val="9"/>
            <color indexed="81"/>
            <rFont val="Tahoma"/>
            <family val="2"/>
          </rPr>
          <t>&lt;[[PortfolioProperties] - [Locations (Seq: 1)] - [Buildings (Seq: 8)] Town Name - Both]&gt;</t>
        </r>
      </text>
    </comment>
    <comment ref="B16" authorId="0" shapeId="0">
      <text>
        <r>
          <rPr>
            <b/>
            <sz val="9"/>
            <color indexed="81"/>
            <rFont val="Tahoma"/>
            <family val="2"/>
          </rPr>
          <t>&lt;[[PortfolioProperties] - [Locations (Seq: 1)] - [Buildings (Seq: 8)] Address2 - Both]&gt;</t>
        </r>
      </text>
    </comment>
    <comment ref="G16" authorId="0" shapeId="0">
      <text>
        <r>
          <rPr>
            <b/>
            <sz val="9"/>
            <color indexed="81"/>
            <rFont val="Tahoma"/>
            <family val="2"/>
          </rPr>
          <t>&lt;[[PortfolioProperties] - [Locations (Seq: 1)] - [Buildings (Seq: 8)] Zip Code - Both]&gt;</t>
        </r>
      </text>
    </comment>
    <comment ref="I18" authorId="0" shapeId="0">
      <text>
        <r>
          <rPr>
            <b/>
            <sz val="9"/>
            <color indexed="81"/>
            <rFont val="Tahoma"/>
            <family val="2"/>
          </rPr>
          <t>&lt;[[PortfolioProperties] - [Locations (Seq: 1)] - [Buildings (Seq: 8)] - [Buildings - User Defined Field Values (Seq: 1)] Additional Building Information - Building Gross Sq Ft - Both]&gt;</t>
        </r>
      </text>
    </comment>
    <comment ref="C19" authorId="0" shapeId="0">
      <text>
        <r>
          <rPr>
            <b/>
            <sz val="9"/>
            <color indexed="81"/>
            <rFont val="Tahoma"/>
            <family val="2"/>
          </rPr>
          <t>&lt;[[PortfolioProperties] - [Locations (Seq: 1)] - [Buildings (Seq: 8)] Total Units - Both]&gt;</t>
        </r>
      </text>
    </comment>
    <comment ref="I19" authorId="0" shapeId="0">
      <text>
        <r>
          <rPr>
            <b/>
            <sz val="9"/>
            <color indexed="81"/>
            <rFont val="Tahoma"/>
            <family val="2"/>
          </rPr>
          <t>&lt;[[PortfolioProperties] - [Locations (Seq: 1)] - [Buildings (Seq: 8)] - [Buildings - User Defined Field Values (Seq: 1)] Additional Building Information - Building Net Sq Ft - Both]&gt;</t>
        </r>
      </text>
    </comment>
    <comment ref="C20" authorId="0" shapeId="0">
      <text>
        <r>
          <rPr>
            <b/>
            <sz val="9"/>
            <color indexed="81"/>
            <rFont val="Tahoma"/>
            <family val="2"/>
          </rPr>
          <t>&lt;[[PortfolioProperties] - [Locations (Seq: 1)] - [Buildings (Seq: 8)] - [Buildings - User Defined Field Values (Seq: 1)] Additional Building Information - Basement Area Sq Ft - Both]&gt;</t>
        </r>
      </text>
    </comment>
    <comment ref="G20" authorId="0" shapeId="0">
      <text>
        <r>
          <rPr>
            <b/>
            <sz val="9"/>
            <color indexed="81"/>
            <rFont val="Tahoma"/>
            <family val="2"/>
          </rPr>
          <t>&lt;[[PortfolioProperties] - [Locations (Seq: 1)] - [Buildings (Seq: 8)] Cooking Type - Both]&gt;</t>
        </r>
      </text>
    </comment>
    <comment ref="G21" authorId="0" shapeId="0">
      <text>
        <r>
          <rPr>
            <b/>
            <sz val="9"/>
            <color indexed="81"/>
            <rFont val="Tahoma"/>
            <family val="2"/>
          </rPr>
          <t>&lt;[[PortfolioProperties] - [Locations (Seq: 1)] - [Buildings (Seq: 8)] Heating Type - Both]&gt;</t>
        </r>
      </text>
    </comment>
    <comment ref="C22" authorId="0" shapeId="0">
      <text>
        <r>
          <rPr>
            <b/>
            <sz val="9"/>
            <color indexed="81"/>
            <rFont val="Tahoma"/>
            <family val="2"/>
          </rPr>
          <t>&lt;[[PortfolioProperties] - [Locations (Seq: 1)] - [Buildings (Seq: 8)] Construction Type - Both]&gt;</t>
        </r>
      </text>
    </comment>
    <comment ref="G22" authorId="0" shapeId="0">
      <text>
        <r>
          <rPr>
            <b/>
            <sz val="9"/>
            <color indexed="81"/>
            <rFont val="Tahoma"/>
            <family val="2"/>
          </rPr>
          <t>&lt;[[PortfolioProperties] - [Locations (Seq: 1)] - [Buildings (Seq: 8)] Hot Water Type - Both]&gt;</t>
        </r>
      </text>
    </comment>
    <comment ref="C23" authorId="0" shapeId="0">
      <text>
        <r>
          <rPr>
            <b/>
            <sz val="9"/>
            <color indexed="81"/>
            <rFont val="Tahoma"/>
            <family val="2"/>
          </rPr>
          <t>&lt;[[PortfolioProperties] - [Locations (Seq: 1)] - [Buildings (Seq: 8)] - [Buildings - User Defined Field Values (Seq: 1)] Additional Building Information - Framing Materials - Both]&gt;</t>
        </r>
      </text>
    </comment>
    <comment ref="G23" authorId="0" shapeId="0">
      <text>
        <r>
          <rPr>
            <b/>
            <sz val="9"/>
            <color indexed="81"/>
            <rFont val="Tahoma"/>
            <family val="2"/>
          </rPr>
          <t>&lt;[[PortfolioProperties] - [Locations (Seq: 1)] - [Buildings (Seq: 8)] - [Buildings - User Defined Field Values (Seq: 1)] Additional Building Information - All Electric - Both]&gt;</t>
        </r>
      </text>
    </comment>
    <comment ref="C24" authorId="0" shapeId="0">
      <text>
        <r>
          <rPr>
            <b/>
            <sz val="9"/>
            <color indexed="81"/>
            <rFont val="Tahoma"/>
            <family val="2"/>
          </rPr>
          <t>&lt;[[PortfolioProperties] - [Locations (Seq: 1)] - [Buildings (Seq: 8)] Building Type - Both]&gt;</t>
        </r>
      </text>
    </comment>
    <comment ref="G24" authorId="0" shapeId="0">
      <text>
        <r>
          <rPr>
            <b/>
            <sz val="9"/>
            <color indexed="81"/>
            <rFont val="Tahoma"/>
            <family val="2"/>
          </rPr>
          <t>&lt;[[PortfolioProperties] - [Locations (Seq: 1)] - [Buildings (Seq: 8)] - [Buildings - User Defined Field Values (Seq: 1)] Additional Building Information - Ventilation - Both]&gt;</t>
        </r>
      </text>
    </comment>
    <comment ref="C26" authorId="0" shapeId="0">
      <text>
        <r>
          <rPr>
            <b/>
            <sz val="9"/>
            <color indexed="81"/>
            <rFont val="Tahoma"/>
            <family val="2"/>
          </rPr>
          <t>&lt;[[PortfolioProperties] - [Locations (Seq: 1)] - [Buildings (Seq: 8)] - [Buildings - User Defined Field Values (Seq: 1)] Building Accessibility Information - Is HUD 504 - Both]&gt;</t>
        </r>
      </text>
    </comment>
    <comment ref="G26" authorId="0" shapeId="0">
      <text>
        <r>
          <rPr>
            <b/>
            <sz val="9"/>
            <color indexed="81"/>
            <rFont val="Tahoma"/>
            <family val="2"/>
          </rPr>
          <t>&lt;[[PortfolioProperties] - [Locations (Seq: 1)] - [Buildings (Seq: 8)] - [Buildings - User Defined Field Values (Seq: 1)] Building Accessibility Information - Is Fed FH - Both]&gt;</t>
        </r>
      </text>
    </comment>
    <comment ref="C27" authorId="0" shapeId="0">
      <text>
        <r>
          <rPr>
            <b/>
            <sz val="9"/>
            <color indexed="81"/>
            <rFont val="Tahoma"/>
            <family val="2"/>
          </rPr>
          <t>&lt;[[PortfolioProperties] - [Locations (Seq: 1)] - [Buildings (Seq: 8)] - [Buildings - User Defined Field Values (Seq: 1)] Building Accessibility Information - Is MHRA PH - Both]&gt;</t>
        </r>
      </text>
    </comment>
    <comment ref="G27" authorId="0" shapeId="0">
      <text>
        <r>
          <rPr>
            <b/>
            <sz val="9"/>
            <color indexed="81"/>
            <rFont val="Tahoma"/>
            <family val="2"/>
          </rPr>
          <t>&lt;[[PortfolioProperties] - [Locations (Seq: 1)] - [Buildings (Seq: 8)] - [Buildings - User Defined Field Values (Seq: 1)] Building Accessibility Information - Is ADA - Both]&gt;</t>
        </r>
      </text>
    </comment>
    <comment ref="C28" authorId="0" shapeId="0">
      <text>
        <r>
          <rPr>
            <b/>
            <sz val="9"/>
            <color indexed="81"/>
            <rFont val="Tahoma"/>
            <family val="2"/>
          </rPr>
          <t>&lt;[[PortfolioProperties] - [Locations (Seq: 1)] - [Buildings (Seq: 8)] - [Buildings - User Defined Field Values (Seq: 1)] Building Accessibility Information - Is MHRA FH - Both]&gt;</t>
        </r>
      </text>
    </comment>
    <comment ref="C32" authorId="0" shapeId="0">
      <text>
        <r>
          <rPr>
            <b/>
            <sz val="9"/>
            <color indexed="81"/>
            <rFont val="Tahoma"/>
            <family val="2"/>
          </rPr>
          <t>&lt;[[PortfolioProperties] - [Locations (Seq: 1)] - [Buildings (Seq: 8)] - [Buildings - User Defined Field Values (Seq: 1)] Building Accessibility Information - Is ADAAG - Both]&gt;</t>
        </r>
      </text>
    </comment>
    <comment ref="G32" authorId="0" shapeId="0">
      <text>
        <r>
          <rPr>
            <b/>
            <sz val="9"/>
            <color indexed="81"/>
            <rFont val="Tahoma"/>
            <family val="2"/>
          </rPr>
          <t>&lt;[[PortfolioProperties] - [Locations (Seq: 1)] - [Buildings (Seq: 8)] - [Buildings - User Defined Field Values (Seq: 1)] Building Accessibility Information - Is UFAS - Both]&gt;</t>
        </r>
      </text>
    </comment>
    <comment ref="C35" authorId="0" shapeId="0">
      <text>
        <r>
          <rPr>
            <b/>
            <sz val="9"/>
            <color indexed="81"/>
            <rFont val="Tahoma"/>
            <family val="2"/>
          </rPr>
          <t>&lt;[[PortfolioProperties] - [Locations (Seq: 1)] - [Buildings (Seq: 8)] Is Clubhouse - Community Room - Both]&gt;</t>
        </r>
      </text>
    </comment>
    <comment ref="G35" authorId="0" shapeId="0">
      <text>
        <r>
          <rPr>
            <b/>
            <sz val="9"/>
            <color indexed="81"/>
            <rFont val="Tahoma"/>
            <family val="2"/>
          </rPr>
          <t>&lt;[[PortfolioProperties] - [Locations (Seq: 1)] - [Buildings (Seq: 8)] Is Playground - Both]&gt;</t>
        </r>
      </text>
    </comment>
    <comment ref="C36" authorId="0" shapeId="0">
      <text>
        <r>
          <rPr>
            <b/>
            <sz val="9"/>
            <color indexed="81"/>
            <rFont val="Tahoma"/>
            <family val="2"/>
          </rPr>
          <t>&lt;[[PortfolioProperties] - [Locations (Seq: 1)] - [Buildings (Seq: 8)] Is Laundry Facilities - Both]&gt;</t>
        </r>
      </text>
    </comment>
    <comment ref="G36" authorId="0" shapeId="0">
      <text>
        <r>
          <rPr>
            <b/>
            <sz val="9"/>
            <color indexed="81"/>
            <rFont val="Tahoma"/>
            <family val="2"/>
          </rPr>
          <t>&lt;[[PortfolioProperties] - [Locations (Seq: 1)] - [Buildings (Seq: 8)] - [Buildings - User Defined Field Values (Seq: 1)] Additional Building Information - Is Telemed Rm - Both]&gt;</t>
        </r>
      </text>
    </comment>
    <comment ref="C37" authorId="0" shapeId="0">
      <text>
        <r>
          <rPr>
            <b/>
            <sz val="9"/>
            <color indexed="81"/>
            <rFont val="Tahoma"/>
            <family val="2"/>
          </rPr>
          <t>&lt;[[PortfolioProperties] - [Locations (Seq: 1)] - [Buildings (Seq: 8)] - [Buildings - User Defined Field Values (Seq: 1)] Additional Building Information - Is In Unit Laundry - Both]&gt;</t>
        </r>
      </text>
    </comment>
    <comment ref="B39" authorId="0" shapeId="0">
      <text>
        <r>
          <rPr>
            <b/>
            <sz val="9"/>
            <color indexed="81"/>
            <rFont val="Tahoma"/>
            <family val="2"/>
          </rPr>
          <t>&lt;[[PortfolioProperties] - [Locations (Seq: 1)] - [Buildings (Seq: 8)] - [Buildings - User Defined Field Values (Seq: 1)] Additional Building Information - Solar Array (PV) - Both]&gt;</t>
        </r>
      </text>
    </comment>
    <comment ref="E39" authorId="0" shapeId="0">
      <text>
        <r>
          <rPr>
            <b/>
            <sz val="9"/>
            <color indexed="81"/>
            <rFont val="Tahoma"/>
            <family val="2"/>
          </rPr>
          <t>&lt;[[PortfolioProperties] - [Locations (Seq: 1)] - [Buildings (Seq: 8)] - [Buildings - User Defined Field Values (Seq: 1)] Additional Building Information - Vehicle Charging (EV) - Both]&gt;</t>
        </r>
      </text>
    </comment>
    <comment ref="I39" authorId="0" shapeId="0">
      <text>
        <r>
          <rPr>
            <b/>
            <sz val="9"/>
            <color indexed="81"/>
            <rFont val="Tahoma"/>
            <family val="2"/>
          </rPr>
          <t>&lt;[[PortfolioProperties] - [Locations (Seq: 1)] - [Buildings (Seq: 8)] - [Buildings - User Defined Field Values (Seq: 1)] Additional Building Information - Building Certification - Both]&gt;</t>
        </r>
      </text>
    </comment>
    <comment ref="C40" authorId="0" shapeId="0">
      <text>
        <r>
          <rPr>
            <b/>
            <sz val="9"/>
            <color indexed="81"/>
            <rFont val="Tahoma"/>
            <family val="2"/>
          </rPr>
          <t>&lt;[[PortfolioProperties] - [Locations (Seq: 1)] - [Buildings (Seq: 8)] - [Buildings - User Defined Field Values (Seq: 1)] Additional Building Information - Amenities Parking - Both]&gt;</t>
        </r>
      </text>
    </comment>
    <comment ref="I40" authorId="0" shapeId="0">
      <text>
        <r>
          <rPr>
            <b/>
            <sz val="9"/>
            <color indexed="81"/>
            <rFont val="Tahoma"/>
            <family val="2"/>
          </rPr>
          <t>&lt;[[PortfolioProperties] - [Locations (Seq: 1)] - [Buildings (Seq: 8)] - [Buildings - User Defined Field Values (Seq: 1)] Additional Building Information - Project Delivery Method - Both]&gt;</t>
        </r>
      </text>
    </comment>
    <comment ref="B42" authorId="0" shapeId="0">
      <text>
        <r>
          <rPr>
            <b/>
            <sz val="9"/>
            <color indexed="81"/>
            <rFont val="Tahoma"/>
            <family val="2"/>
          </rPr>
          <t>&lt;[[PortfolioProperties] - [Locations (Seq: 1)] - [Buildings (Seq: 8)] Comments - Both]&gt;</t>
        </r>
      </text>
    </comment>
    <comment ref="B51" authorId="0" shapeId="0">
      <text>
        <r>
          <rPr>
            <b/>
            <sz val="9"/>
            <color indexed="81"/>
            <rFont val="Tahoma"/>
            <family val="2"/>
          </rPr>
          <t>&lt;[[PortfolioProperties] - [Locations (Seq: 1)] - [Buildings (Seq: 8)] - [Units (Seq: 1)] Unit Number - Both]&gt;</t>
        </r>
      </text>
    </comment>
    <comment ref="D51" authorId="0" shapeId="0">
      <text>
        <r>
          <rPr>
            <b/>
            <sz val="9"/>
            <color indexed="81"/>
            <rFont val="Tahoma"/>
            <family val="2"/>
          </rPr>
          <t>&lt;[[PortfolioProperties] - [Locations (Seq: 1)] - [Buildings (Seq: 8)] - [Units (Seq: 1)] Bedroom - Both]&gt;</t>
        </r>
      </text>
    </comment>
    <comment ref="G51" authorId="0" shapeId="0">
      <text>
        <r>
          <rPr>
            <b/>
            <sz val="9"/>
            <color indexed="81"/>
            <rFont val="Tahoma"/>
            <family val="2"/>
          </rPr>
          <t>&lt;[[PortfolioProperties] - [Locations (Seq: 1)] - [Buildings (Seq: 8)] - [Units (Seq: 1)] Bathroom - Both]&gt;</t>
        </r>
      </text>
    </comment>
    <comment ref="I51" authorId="0" shapeId="0">
      <text>
        <r>
          <rPr>
            <b/>
            <sz val="9"/>
            <color indexed="81"/>
            <rFont val="Tahoma"/>
            <family val="2"/>
          </rPr>
          <t>&lt;[[PortfolioProperties] - [Locations (Seq: 1)] - [Buildings (Seq: 8)] - [Units (Seq: 1)] - [Units - User Defined Field Values (Seq: 1)] Unit Accessibility Information - Unit Accessibility Type - Both]&gt;</t>
        </r>
      </text>
    </comment>
    <comment ref="K51" authorId="0" shapeId="0">
      <text>
        <r>
          <rPr>
            <b/>
            <sz val="9"/>
            <color indexed="81"/>
            <rFont val="Tahoma"/>
            <family val="2"/>
          </rPr>
          <t>&lt;[[PortfolioProperties] - [Locations (Seq: 1)] - [Buildings (Seq: 8)] - [Units (Seq: 1)] Square Feet - Both]&gt;</t>
        </r>
      </text>
    </comment>
    <comment ref="M51" authorId="0" shapeId="0">
      <text>
        <r>
          <rPr>
            <b/>
            <sz val="9"/>
            <color indexed="81"/>
            <rFont val="Tahoma"/>
            <family val="2"/>
          </rPr>
          <t>&lt;[[PortfolioProperties] - [Locations (Seq: 1)] - [Buildings (Seq: 8)] - [Units (Seq: 1)] - [Units - User Defined Field Values (Seq: 1)] Unit Accessibility Information - Is Hearing Visual Accessibility - Both]&gt;</t>
        </r>
      </text>
    </comment>
    <comment ref="O51" authorId="0" shapeId="0">
      <text>
        <r>
          <rPr>
            <b/>
            <sz val="9"/>
            <color indexed="81"/>
            <rFont val="Tahoma"/>
            <family val="2"/>
          </rPr>
          <t>&lt;[[PortfolioProperties] - [Locations (Seq: 1)] - [Buildings (Seq: 8)] - [Units (Seq: 1)] - [Units - User Defined Field Values (Seq: 1)] Unit Accessibility Information - Is UFAS - Both]&gt;</t>
        </r>
      </text>
    </comment>
    <comment ref="R51" authorId="0" shapeId="0">
      <text>
        <r>
          <rPr>
            <b/>
            <sz val="9"/>
            <color indexed="81"/>
            <rFont val="Tahoma"/>
            <charset val="1"/>
          </rPr>
          <t>&lt;[[PortfolioProperties] - [Locations (Seq: 1)] - [Buildings (Seq: 8)] - [Units (Seq: 1)] Is Active - Send]&gt;</t>
        </r>
      </text>
    </comment>
    <comment ref="B52" authorId="0" shapeId="0">
      <text>
        <r>
          <rPr>
            <b/>
            <sz val="9"/>
            <color indexed="81"/>
            <rFont val="Tahoma"/>
            <family val="2"/>
          </rPr>
          <t>&lt;[[PortfolioProperties] - [Locations (Seq: 1)] - [Buildings (Seq: 8)] - [Units (Seq: 2)] Unit Number - Both]&gt;</t>
        </r>
      </text>
    </comment>
    <comment ref="D52" authorId="0" shapeId="0">
      <text>
        <r>
          <rPr>
            <b/>
            <sz val="9"/>
            <color indexed="81"/>
            <rFont val="Tahoma"/>
            <family val="2"/>
          </rPr>
          <t>&lt;[[PortfolioProperties] - [Locations (Seq: 1)] - [Buildings (Seq: 8)] - [Units (Seq: 2)] Bedroom - Both]&gt;</t>
        </r>
      </text>
    </comment>
    <comment ref="G52" authorId="0" shapeId="0">
      <text>
        <r>
          <rPr>
            <b/>
            <sz val="9"/>
            <color indexed="81"/>
            <rFont val="Tahoma"/>
            <family val="2"/>
          </rPr>
          <t>&lt;[[PortfolioProperties] - [Locations (Seq: 1)] - [Buildings (Seq: 8)] - [Units (Seq: 2)] Bathroom - Both]&gt;</t>
        </r>
      </text>
    </comment>
    <comment ref="I52" authorId="0" shapeId="0">
      <text>
        <r>
          <rPr>
            <b/>
            <sz val="9"/>
            <color indexed="81"/>
            <rFont val="Tahoma"/>
            <family val="2"/>
          </rPr>
          <t>&lt;[[PortfolioProperties] - [Locations (Seq: 1)] - [Buildings (Seq: 8)] - [Units (Seq: 2)] - [Units - User Defined Field Values (Seq: 1)] Unit Accessibility Information - Unit Accessibility Type - Both]&gt;</t>
        </r>
      </text>
    </comment>
    <comment ref="K52" authorId="0" shapeId="0">
      <text>
        <r>
          <rPr>
            <b/>
            <sz val="9"/>
            <color indexed="81"/>
            <rFont val="Tahoma"/>
            <family val="2"/>
          </rPr>
          <t>&lt;[[PortfolioProperties] - [Locations (Seq: 1)] - [Buildings (Seq: 8)] - [Units (Seq: 2)] Square Feet - Both]&gt;</t>
        </r>
      </text>
    </comment>
    <comment ref="M52" authorId="0" shapeId="0">
      <text>
        <r>
          <rPr>
            <b/>
            <sz val="9"/>
            <color indexed="81"/>
            <rFont val="Tahoma"/>
            <family val="2"/>
          </rPr>
          <t>&lt;[[PortfolioProperties] - [Locations (Seq: 1)] - [Buildings (Seq: 8)] - [Units (Seq: 2)] - [Units - User Defined Field Values (Seq: 1)] Unit Accessibility Information - Is Hearing Visual Accessibility - Both]&gt;</t>
        </r>
      </text>
    </comment>
    <comment ref="O52" authorId="0" shapeId="0">
      <text>
        <r>
          <rPr>
            <b/>
            <sz val="9"/>
            <color indexed="81"/>
            <rFont val="Tahoma"/>
            <family val="2"/>
          </rPr>
          <t>&lt;[[PortfolioProperties] - [Locations (Seq: 1)] - [Buildings (Seq: 8)] - [Units (Seq: 2)] - [Units - User Defined Field Values (Seq: 1)] Unit Accessibility Information - Is UFAS - Both]&gt;</t>
        </r>
      </text>
    </comment>
    <comment ref="R52" authorId="0" shapeId="0">
      <text>
        <r>
          <rPr>
            <b/>
            <sz val="9"/>
            <color indexed="81"/>
            <rFont val="Tahoma"/>
            <charset val="1"/>
          </rPr>
          <t>&lt;[[PortfolioProperties] - [Locations (Seq: 1)] - [Buildings (Seq: 8)] - [Units (Seq: 2)] Is Active - Send]&gt;</t>
        </r>
      </text>
    </comment>
    <comment ref="B53" authorId="0" shapeId="0">
      <text>
        <r>
          <rPr>
            <b/>
            <sz val="9"/>
            <color indexed="81"/>
            <rFont val="Tahoma"/>
            <family val="2"/>
          </rPr>
          <t>&lt;[[PortfolioProperties] - [Locations (Seq: 1)] - [Buildings (Seq: 8)] - [Units (Seq: 3)] Unit Number - Both]&gt;</t>
        </r>
      </text>
    </comment>
    <comment ref="D53" authorId="0" shapeId="0">
      <text>
        <r>
          <rPr>
            <b/>
            <sz val="9"/>
            <color indexed="81"/>
            <rFont val="Tahoma"/>
            <family val="2"/>
          </rPr>
          <t>&lt;[[PortfolioProperties] - [Locations (Seq: 1)] - [Buildings (Seq: 8)] - [Units (Seq: 3)] Bedroom - Both]&gt;</t>
        </r>
      </text>
    </comment>
    <comment ref="G53" authorId="0" shapeId="0">
      <text>
        <r>
          <rPr>
            <b/>
            <sz val="9"/>
            <color indexed="81"/>
            <rFont val="Tahoma"/>
            <family val="2"/>
          </rPr>
          <t>&lt;[[PortfolioProperties] - [Locations (Seq: 1)] - [Buildings (Seq: 8)] - [Units (Seq: 3)] Bathroom - Both]&gt;</t>
        </r>
      </text>
    </comment>
    <comment ref="I53" authorId="0" shapeId="0">
      <text>
        <r>
          <rPr>
            <b/>
            <sz val="9"/>
            <color indexed="81"/>
            <rFont val="Tahoma"/>
            <family val="2"/>
          </rPr>
          <t>&lt;[[PortfolioProperties] - [Locations (Seq: 1)] - [Buildings (Seq: 8)] - [Units (Seq: 3)] - [Units - User Defined Field Values (Seq: 1)] Unit Accessibility Information - Unit Accessibility Type - Both]&gt;</t>
        </r>
      </text>
    </comment>
    <comment ref="K53" authorId="0" shapeId="0">
      <text>
        <r>
          <rPr>
            <b/>
            <sz val="9"/>
            <color indexed="81"/>
            <rFont val="Tahoma"/>
            <family val="2"/>
          </rPr>
          <t>&lt;[[PortfolioProperties] - [Locations (Seq: 1)] - [Buildings (Seq: 8)] - [Units (Seq: 3)] Square Feet - Both]&gt;</t>
        </r>
      </text>
    </comment>
    <comment ref="M53" authorId="0" shapeId="0">
      <text>
        <r>
          <rPr>
            <b/>
            <sz val="9"/>
            <color indexed="81"/>
            <rFont val="Tahoma"/>
            <family val="2"/>
          </rPr>
          <t>&lt;[[PortfolioProperties] - [Locations (Seq: 1)] - [Buildings (Seq: 8)] - [Units (Seq: 3)] - [Units - User Defined Field Values (Seq: 1)] Unit Accessibility Information - Is Hearing Visual Accessibility - Both]&gt;</t>
        </r>
      </text>
    </comment>
    <comment ref="O53" authorId="0" shapeId="0">
      <text>
        <r>
          <rPr>
            <b/>
            <sz val="9"/>
            <color indexed="81"/>
            <rFont val="Tahoma"/>
            <family val="2"/>
          </rPr>
          <t>&lt;[[PortfolioProperties] - [Locations (Seq: 1)] - [Buildings (Seq: 8)] - [Units (Seq: 3)] - [Units - User Defined Field Values (Seq: 1)] Unit Accessibility Information - Is UFAS - Both]&gt;</t>
        </r>
      </text>
    </comment>
    <comment ref="R53" authorId="0" shapeId="0">
      <text>
        <r>
          <rPr>
            <b/>
            <sz val="9"/>
            <color indexed="81"/>
            <rFont val="Tahoma"/>
            <charset val="1"/>
          </rPr>
          <t>&lt;[[PortfolioProperties] - [Locations (Seq: 1)] - [Buildings (Seq: 8)] - [Units (Seq: 3)] Is Active - Send]&gt;</t>
        </r>
      </text>
    </comment>
    <comment ref="B54" authorId="0" shapeId="0">
      <text>
        <r>
          <rPr>
            <b/>
            <sz val="9"/>
            <color indexed="81"/>
            <rFont val="Tahoma"/>
            <family val="2"/>
          </rPr>
          <t>&lt;[[PortfolioProperties] - [Locations (Seq: 1)] - [Buildings (Seq: 8)] - [Units (Seq: 4)] Unit Number - Both]&gt;</t>
        </r>
      </text>
    </comment>
    <comment ref="D54" authorId="0" shapeId="0">
      <text>
        <r>
          <rPr>
            <b/>
            <sz val="9"/>
            <color indexed="81"/>
            <rFont val="Tahoma"/>
            <family val="2"/>
          </rPr>
          <t>&lt;[[PortfolioProperties] - [Locations (Seq: 1)] - [Buildings (Seq: 8)] - [Units (Seq: 4)] Bedroom - Both]&gt;</t>
        </r>
      </text>
    </comment>
    <comment ref="G54" authorId="0" shapeId="0">
      <text>
        <r>
          <rPr>
            <b/>
            <sz val="9"/>
            <color indexed="81"/>
            <rFont val="Tahoma"/>
            <family val="2"/>
          </rPr>
          <t>&lt;[[PortfolioProperties] - [Locations (Seq: 1)] - [Buildings (Seq: 8)] - [Units (Seq: 4)] Bathroom - Both]&gt;</t>
        </r>
      </text>
    </comment>
    <comment ref="I54" authorId="0" shapeId="0">
      <text>
        <r>
          <rPr>
            <b/>
            <sz val="9"/>
            <color indexed="81"/>
            <rFont val="Tahoma"/>
            <family val="2"/>
          </rPr>
          <t>&lt;[[PortfolioProperties] - [Locations (Seq: 1)] - [Buildings (Seq: 8)] - [Units (Seq: 4)] - [Units - User Defined Field Values (Seq: 1)] Unit Accessibility Information - Unit Accessibility Type - Both]&gt;</t>
        </r>
      </text>
    </comment>
    <comment ref="K54" authorId="0" shapeId="0">
      <text>
        <r>
          <rPr>
            <b/>
            <sz val="9"/>
            <color indexed="81"/>
            <rFont val="Tahoma"/>
            <family val="2"/>
          </rPr>
          <t>&lt;[[PortfolioProperties] - [Locations (Seq: 1)] - [Buildings (Seq: 8)] - [Units (Seq: 4)] Square Feet - Both]&gt;</t>
        </r>
      </text>
    </comment>
    <comment ref="M54" authorId="0" shapeId="0">
      <text>
        <r>
          <rPr>
            <b/>
            <sz val="9"/>
            <color indexed="81"/>
            <rFont val="Tahoma"/>
            <family val="2"/>
          </rPr>
          <t>&lt;[[PortfolioProperties] - [Locations (Seq: 1)] - [Buildings (Seq: 8)] - [Units (Seq: 4)] - [Units - User Defined Field Values (Seq: 1)] Unit Accessibility Information - Is Hearing Visual Accessibility - Both]&gt;</t>
        </r>
      </text>
    </comment>
    <comment ref="O54" authorId="0" shapeId="0">
      <text>
        <r>
          <rPr>
            <b/>
            <sz val="9"/>
            <color indexed="81"/>
            <rFont val="Tahoma"/>
            <family val="2"/>
          </rPr>
          <t>&lt;[[PortfolioProperties] - [Locations (Seq: 1)] - [Buildings (Seq: 8)] - [Units (Seq: 4)] - [Units - User Defined Field Values (Seq: 1)] Unit Accessibility Information - Is UFAS - Both]&gt;</t>
        </r>
      </text>
    </comment>
    <comment ref="R54" authorId="0" shapeId="0">
      <text>
        <r>
          <rPr>
            <b/>
            <sz val="9"/>
            <color indexed="81"/>
            <rFont val="Tahoma"/>
            <charset val="1"/>
          </rPr>
          <t>&lt;[[PortfolioProperties] - [Locations (Seq: 1)] - [Buildings (Seq: 8)] - [Units (Seq: 4)] Is Active - Send]&gt;</t>
        </r>
      </text>
    </comment>
    <comment ref="B55" authorId="0" shapeId="0">
      <text>
        <r>
          <rPr>
            <b/>
            <sz val="9"/>
            <color indexed="81"/>
            <rFont val="Tahoma"/>
            <family val="2"/>
          </rPr>
          <t>&lt;[[PortfolioProperties] - [Locations (Seq: 1)] - [Buildings (Seq: 8)] - [Units (Seq: 5)] Unit Number - Both]&gt;</t>
        </r>
      </text>
    </comment>
    <comment ref="D55" authorId="0" shapeId="0">
      <text>
        <r>
          <rPr>
            <b/>
            <sz val="9"/>
            <color indexed="81"/>
            <rFont val="Tahoma"/>
            <family val="2"/>
          </rPr>
          <t>&lt;[[PortfolioProperties] - [Locations (Seq: 1)] - [Buildings (Seq: 8)] - [Units (Seq: 5)] Bedroom - Both]&gt;</t>
        </r>
      </text>
    </comment>
    <comment ref="G55" authorId="0" shapeId="0">
      <text>
        <r>
          <rPr>
            <b/>
            <sz val="9"/>
            <color indexed="81"/>
            <rFont val="Tahoma"/>
            <family val="2"/>
          </rPr>
          <t>&lt;[[PortfolioProperties] - [Locations (Seq: 1)] - [Buildings (Seq: 8)] - [Units (Seq: 5)] Bathroom - Both]&gt;</t>
        </r>
      </text>
    </comment>
    <comment ref="I55" authorId="0" shapeId="0">
      <text>
        <r>
          <rPr>
            <b/>
            <sz val="9"/>
            <color indexed="81"/>
            <rFont val="Tahoma"/>
            <family val="2"/>
          </rPr>
          <t>&lt;[[PortfolioProperties] - [Locations (Seq: 1)] - [Buildings (Seq: 8)] - [Units (Seq: 5)] - [Units - User Defined Field Values (Seq: 1)] Unit Accessibility Information - Unit Accessibility Type - Both]&gt;</t>
        </r>
      </text>
    </comment>
    <comment ref="K55" authorId="0" shapeId="0">
      <text>
        <r>
          <rPr>
            <b/>
            <sz val="9"/>
            <color indexed="81"/>
            <rFont val="Tahoma"/>
            <family val="2"/>
          </rPr>
          <t>&lt;[[PortfolioProperties] - [Locations (Seq: 1)] - [Buildings (Seq: 8)] - [Units (Seq: 5)] Square Feet - Both]&gt;</t>
        </r>
      </text>
    </comment>
    <comment ref="M55" authorId="0" shapeId="0">
      <text>
        <r>
          <rPr>
            <b/>
            <sz val="9"/>
            <color indexed="81"/>
            <rFont val="Tahoma"/>
            <family val="2"/>
          </rPr>
          <t>&lt;[[PortfolioProperties] - [Locations (Seq: 1)] - [Buildings (Seq: 8)] - [Units (Seq: 5)] - [Units - User Defined Field Values (Seq: 1)] Unit Accessibility Information - Is Hearing Visual Accessibility - Both]&gt;</t>
        </r>
      </text>
    </comment>
    <comment ref="O55" authorId="0" shapeId="0">
      <text>
        <r>
          <rPr>
            <b/>
            <sz val="9"/>
            <color indexed="81"/>
            <rFont val="Tahoma"/>
            <family val="2"/>
          </rPr>
          <t>&lt;[[PortfolioProperties] - [Locations (Seq: 1)] - [Buildings (Seq: 8)] - [Units (Seq: 5)] - [Units - User Defined Field Values (Seq: 1)] Unit Accessibility Information - Is UFAS - Both]&gt;</t>
        </r>
      </text>
    </comment>
    <comment ref="R55" authorId="0" shapeId="0">
      <text>
        <r>
          <rPr>
            <b/>
            <sz val="9"/>
            <color indexed="81"/>
            <rFont val="Tahoma"/>
            <charset val="1"/>
          </rPr>
          <t>&lt;[[PortfolioProperties] - [Locations (Seq: 1)] - [Buildings (Seq: 8)] - [Units (Seq: 5)] Is Active - Send]&gt;</t>
        </r>
      </text>
    </comment>
    <comment ref="B56" authorId="0" shapeId="0">
      <text>
        <r>
          <rPr>
            <b/>
            <sz val="9"/>
            <color indexed="81"/>
            <rFont val="Tahoma"/>
            <family val="2"/>
          </rPr>
          <t>&lt;[[PortfolioProperties] - [Locations (Seq: 1)] - [Buildings (Seq: 8)] - [Units (Seq: 6)] Unit Number - Both]&gt;</t>
        </r>
      </text>
    </comment>
    <comment ref="D56" authorId="0" shapeId="0">
      <text>
        <r>
          <rPr>
            <b/>
            <sz val="9"/>
            <color indexed="81"/>
            <rFont val="Tahoma"/>
            <family val="2"/>
          </rPr>
          <t>&lt;[[PortfolioProperties] - [Locations (Seq: 1)] - [Buildings (Seq: 8)] - [Units (Seq: 6)] Bedroom - Both]&gt;</t>
        </r>
      </text>
    </comment>
    <comment ref="G56" authorId="0" shapeId="0">
      <text>
        <r>
          <rPr>
            <b/>
            <sz val="9"/>
            <color indexed="81"/>
            <rFont val="Tahoma"/>
            <family val="2"/>
          </rPr>
          <t>&lt;[[PortfolioProperties] - [Locations (Seq: 1)] - [Buildings (Seq: 8)] - [Units (Seq: 6)] Bathroom - Both]&gt;</t>
        </r>
      </text>
    </comment>
    <comment ref="I56" authorId="0" shapeId="0">
      <text>
        <r>
          <rPr>
            <b/>
            <sz val="9"/>
            <color indexed="81"/>
            <rFont val="Tahoma"/>
            <family val="2"/>
          </rPr>
          <t>&lt;[[PortfolioProperties] - [Locations (Seq: 1)] - [Buildings (Seq: 8)] - [Units (Seq: 6)] - [Units - User Defined Field Values (Seq: 1)] Unit Accessibility Information - Unit Accessibility Type - Both]&gt;</t>
        </r>
      </text>
    </comment>
    <comment ref="K56" authorId="0" shapeId="0">
      <text>
        <r>
          <rPr>
            <b/>
            <sz val="9"/>
            <color indexed="81"/>
            <rFont val="Tahoma"/>
            <family val="2"/>
          </rPr>
          <t>&lt;[[PortfolioProperties] - [Locations (Seq: 1)] - [Buildings (Seq: 8)] - [Units (Seq: 6)] Square Feet - Both]&gt;</t>
        </r>
      </text>
    </comment>
    <comment ref="M56" authorId="0" shapeId="0">
      <text>
        <r>
          <rPr>
            <b/>
            <sz val="9"/>
            <color indexed="81"/>
            <rFont val="Tahoma"/>
            <family val="2"/>
          </rPr>
          <t>&lt;[[PortfolioProperties] - [Locations (Seq: 1)] - [Buildings (Seq: 8)] - [Units (Seq: 6)] - [Units - User Defined Field Values (Seq: 1)] Unit Accessibility Information - Is Hearing Visual Accessibility - Both]&gt;</t>
        </r>
      </text>
    </comment>
    <comment ref="O56" authorId="0" shapeId="0">
      <text>
        <r>
          <rPr>
            <b/>
            <sz val="9"/>
            <color indexed="81"/>
            <rFont val="Tahoma"/>
            <family val="2"/>
          </rPr>
          <t>&lt;[[PortfolioProperties] - [Locations (Seq: 1)] - [Buildings (Seq: 8)] - [Units (Seq: 6)] - [Units - User Defined Field Values (Seq: 1)] Unit Accessibility Information - Is UFAS - Both]&gt;</t>
        </r>
      </text>
    </comment>
    <comment ref="R56" authorId="0" shapeId="0">
      <text>
        <r>
          <rPr>
            <b/>
            <sz val="9"/>
            <color indexed="81"/>
            <rFont val="Tahoma"/>
            <charset val="1"/>
          </rPr>
          <t>&lt;[[PortfolioProperties] - [Locations (Seq: 1)] - [Buildings (Seq: 8)] - [Units (Seq: 6)] Is Active - Send]&gt;</t>
        </r>
      </text>
    </comment>
    <comment ref="B57" authorId="0" shapeId="0">
      <text>
        <r>
          <rPr>
            <b/>
            <sz val="9"/>
            <color indexed="81"/>
            <rFont val="Tahoma"/>
            <family val="2"/>
          </rPr>
          <t>&lt;[[PortfolioProperties] - [Locations (Seq: 1)] - [Buildings (Seq: 8)] - [Units (Seq: 7)] Unit Number - Both]&gt;</t>
        </r>
      </text>
    </comment>
    <comment ref="D57" authorId="0" shapeId="0">
      <text>
        <r>
          <rPr>
            <b/>
            <sz val="9"/>
            <color indexed="81"/>
            <rFont val="Tahoma"/>
            <family val="2"/>
          </rPr>
          <t>&lt;[[PortfolioProperties] - [Locations (Seq: 1)] - [Buildings (Seq: 8)] - [Units (Seq: 7)] Bedroom - Both]&gt;</t>
        </r>
      </text>
    </comment>
    <comment ref="G57" authorId="0" shapeId="0">
      <text>
        <r>
          <rPr>
            <b/>
            <sz val="9"/>
            <color indexed="81"/>
            <rFont val="Tahoma"/>
            <family val="2"/>
          </rPr>
          <t>&lt;[[PortfolioProperties] - [Locations (Seq: 1)] - [Buildings (Seq: 8)] - [Units (Seq: 7)] Bathroom - Both]&gt;</t>
        </r>
      </text>
    </comment>
    <comment ref="I57" authorId="0" shapeId="0">
      <text>
        <r>
          <rPr>
            <b/>
            <sz val="9"/>
            <color indexed="81"/>
            <rFont val="Tahoma"/>
            <family val="2"/>
          </rPr>
          <t>&lt;[[PortfolioProperties] - [Locations (Seq: 1)] - [Buildings (Seq: 8)] - [Units (Seq: 7)] - [Units - User Defined Field Values (Seq: 1)] Unit Accessibility Information - Unit Accessibility Type - Both]&gt;</t>
        </r>
      </text>
    </comment>
    <comment ref="K57" authorId="0" shapeId="0">
      <text>
        <r>
          <rPr>
            <b/>
            <sz val="9"/>
            <color indexed="81"/>
            <rFont val="Tahoma"/>
            <family val="2"/>
          </rPr>
          <t>&lt;[[PortfolioProperties] - [Locations (Seq: 1)] - [Buildings (Seq: 8)] - [Units (Seq: 7)] Square Feet - Both]&gt;</t>
        </r>
      </text>
    </comment>
    <comment ref="M57" authorId="0" shapeId="0">
      <text>
        <r>
          <rPr>
            <b/>
            <sz val="9"/>
            <color indexed="81"/>
            <rFont val="Tahoma"/>
            <family val="2"/>
          </rPr>
          <t>&lt;[[PortfolioProperties] - [Locations (Seq: 1)] - [Buildings (Seq: 8)] - [Units (Seq: 7)] - [Units - User Defined Field Values (Seq: 1)] Unit Accessibility Information - Is Hearing Visual Accessibility - Both]&gt;</t>
        </r>
      </text>
    </comment>
    <comment ref="O57" authorId="0" shapeId="0">
      <text>
        <r>
          <rPr>
            <b/>
            <sz val="9"/>
            <color indexed="81"/>
            <rFont val="Tahoma"/>
            <family val="2"/>
          </rPr>
          <t>&lt;[[PortfolioProperties] - [Locations (Seq: 1)] - [Buildings (Seq: 8)] - [Units (Seq: 7)] - [Units - User Defined Field Values (Seq: 1)] Unit Accessibility Information - Is UFAS - Both]&gt;</t>
        </r>
      </text>
    </comment>
    <comment ref="R57" authorId="0" shapeId="0">
      <text>
        <r>
          <rPr>
            <b/>
            <sz val="9"/>
            <color indexed="81"/>
            <rFont val="Tahoma"/>
            <charset val="1"/>
          </rPr>
          <t>&lt;[[PortfolioProperties] - [Locations (Seq: 1)] - [Buildings (Seq: 8)] - [Units (Seq: 7)] Is Active - Send]&gt;</t>
        </r>
      </text>
    </comment>
    <comment ref="B58" authorId="0" shapeId="0">
      <text>
        <r>
          <rPr>
            <b/>
            <sz val="9"/>
            <color indexed="81"/>
            <rFont val="Tahoma"/>
            <family val="2"/>
          </rPr>
          <t>&lt;[[PortfolioProperties] - [Locations (Seq: 1)] - [Buildings (Seq: 8)] - [Units (Seq: 8)] Unit Number - Both]&gt;</t>
        </r>
      </text>
    </comment>
    <comment ref="D58" authorId="0" shapeId="0">
      <text>
        <r>
          <rPr>
            <b/>
            <sz val="9"/>
            <color indexed="81"/>
            <rFont val="Tahoma"/>
            <family val="2"/>
          </rPr>
          <t>&lt;[[PortfolioProperties] - [Locations (Seq: 1)] - [Buildings (Seq: 8)] - [Units (Seq: 8)] Bedroom - Both]&gt;</t>
        </r>
      </text>
    </comment>
    <comment ref="G58" authorId="0" shapeId="0">
      <text>
        <r>
          <rPr>
            <b/>
            <sz val="9"/>
            <color indexed="81"/>
            <rFont val="Tahoma"/>
            <family val="2"/>
          </rPr>
          <t>&lt;[[PortfolioProperties] - [Locations (Seq: 1)] - [Buildings (Seq: 8)] - [Units (Seq: 8)] Bathroom - Both]&gt;</t>
        </r>
      </text>
    </comment>
    <comment ref="I58" authorId="0" shapeId="0">
      <text>
        <r>
          <rPr>
            <b/>
            <sz val="9"/>
            <color indexed="81"/>
            <rFont val="Tahoma"/>
            <family val="2"/>
          </rPr>
          <t>&lt;[[PortfolioProperties] - [Locations (Seq: 1)] - [Buildings (Seq: 8)] - [Units (Seq: 8)] - [Units - User Defined Field Values (Seq: 1)] Unit Accessibility Information - Unit Accessibility Type - Both]&gt;</t>
        </r>
      </text>
    </comment>
    <comment ref="K58" authorId="0" shapeId="0">
      <text>
        <r>
          <rPr>
            <b/>
            <sz val="9"/>
            <color indexed="81"/>
            <rFont val="Tahoma"/>
            <family val="2"/>
          </rPr>
          <t>&lt;[[PortfolioProperties] - [Locations (Seq: 1)] - [Buildings (Seq: 8)] - [Units (Seq: 8)] Square Feet - Both]&gt;</t>
        </r>
      </text>
    </comment>
    <comment ref="M58" authorId="0" shapeId="0">
      <text>
        <r>
          <rPr>
            <b/>
            <sz val="9"/>
            <color indexed="81"/>
            <rFont val="Tahoma"/>
            <family val="2"/>
          </rPr>
          <t>&lt;[[PortfolioProperties] - [Locations (Seq: 1)] - [Buildings (Seq: 8)] - [Units (Seq: 8)] - [Units - User Defined Field Values (Seq: 1)] Unit Accessibility Information - Is Hearing Visual Accessibility - Both]&gt;</t>
        </r>
      </text>
    </comment>
    <comment ref="O58" authorId="0" shapeId="0">
      <text>
        <r>
          <rPr>
            <b/>
            <sz val="9"/>
            <color indexed="81"/>
            <rFont val="Tahoma"/>
            <family val="2"/>
          </rPr>
          <t>&lt;[[PortfolioProperties] - [Locations (Seq: 1)] - [Buildings (Seq: 8)] - [Units (Seq: 8)] - [Units - User Defined Field Values (Seq: 1)] Unit Accessibility Information - Is UFAS - Both]&gt;</t>
        </r>
      </text>
    </comment>
    <comment ref="R58" authorId="0" shapeId="0">
      <text>
        <r>
          <rPr>
            <b/>
            <sz val="9"/>
            <color indexed="81"/>
            <rFont val="Tahoma"/>
            <charset val="1"/>
          </rPr>
          <t>&lt;[[PortfolioProperties] - [Locations (Seq: 1)] - [Buildings (Seq: 8)] - [Units (Seq: 8)] Is Active - Send]&gt;</t>
        </r>
      </text>
    </comment>
    <comment ref="B59" authorId="0" shapeId="0">
      <text>
        <r>
          <rPr>
            <b/>
            <sz val="9"/>
            <color indexed="81"/>
            <rFont val="Tahoma"/>
            <family val="2"/>
          </rPr>
          <t>&lt;[[PortfolioProperties] - [Locations (Seq: 1)] - [Buildings (Seq: 8)] - [Units (Seq: 9)] Unit Number - Both]&gt;</t>
        </r>
      </text>
    </comment>
    <comment ref="D59" authorId="0" shapeId="0">
      <text>
        <r>
          <rPr>
            <b/>
            <sz val="9"/>
            <color indexed="81"/>
            <rFont val="Tahoma"/>
            <family val="2"/>
          </rPr>
          <t>&lt;[[PortfolioProperties] - [Locations (Seq: 1)] - [Buildings (Seq: 8)] - [Units (Seq: 9)] Bedroom - Both]&gt;</t>
        </r>
      </text>
    </comment>
    <comment ref="G59" authorId="0" shapeId="0">
      <text>
        <r>
          <rPr>
            <b/>
            <sz val="9"/>
            <color indexed="81"/>
            <rFont val="Tahoma"/>
            <family val="2"/>
          </rPr>
          <t>&lt;[[PortfolioProperties] - [Locations (Seq: 1)] - [Buildings (Seq: 8)] - [Units (Seq: 9)] Bathroom - Both]&gt;</t>
        </r>
      </text>
    </comment>
    <comment ref="I59" authorId="0" shapeId="0">
      <text>
        <r>
          <rPr>
            <b/>
            <sz val="9"/>
            <color indexed="81"/>
            <rFont val="Tahoma"/>
            <family val="2"/>
          </rPr>
          <t>&lt;[[PortfolioProperties] - [Locations (Seq: 1)] - [Buildings (Seq: 8)] - [Units (Seq: 9)] - [Units - User Defined Field Values (Seq: 1)] Unit Accessibility Information - Unit Accessibility Type - Both]&gt;</t>
        </r>
      </text>
    </comment>
    <comment ref="K59" authorId="0" shapeId="0">
      <text>
        <r>
          <rPr>
            <b/>
            <sz val="9"/>
            <color indexed="81"/>
            <rFont val="Tahoma"/>
            <family val="2"/>
          </rPr>
          <t>&lt;[[PortfolioProperties] - [Locations (Seq: 1)] - [Buildings (Seq: 8)] - [Units (Seq: 9)] Square Feet - Both]&gt;</t>
        </r>
      </text>
    </comment>
    <comment ref="M59" authorId="0" shapeId="0">
      <text>
        <r>
          <rPr>
            <b/>
            <sz val="9"/>
            <color indexed="81"/>
            <rFont val="Tahoma"/>
            <family val="2"/>
          </rPr>
          <t>&lt;[[PortfolioProperties] - [Locations (Seq: 1)] - [Buildings (Seq: 8)] - [Units (Seq: 9)] - [Units - User Defined Field Values (Seq: 1)] Unit Accessibility Information - Is Hearing Visual Accessibility - Both]&gt;</t>
        </r>
      </text>
    </comment>
    <comment ref="O59" authorId="0" shapeId="0">
      <text>
        <r>
          <rPr>
            <b/>
            <sz val="9"/>
            <color indexed="81"/>
            <rFont val="Tahoma"/>
            <family val="2"/>
          </rPr>
          <t>&lt;[[PortfolioProperties] - [Locations (Seq: 1)] - [Buildings (Seq: 8)] - [Units (Seq: 9)] - [Units - User Defined Field Values (Seq: 1)] Unit Accessibility Information - Is UFAS - Both]&gt;</t>
        </r>
      </text>
    </comment>
    <comment ref="R59" authorId="0" shapeId="0">
      <text>
        <r>
          <rPr>
            <b/>
            <sz val="9"/>
            <color indexed="81"/>
            <rFont val="Tahoma"/>
            <charset val="1"/>
          </rPr>
          <t>&lt;[[PortfolioProperties] - [Locations (Seq: 1)] - [Buildings (Seq: 8)] - [Units (Seq: 9)] Is Active - Send]&gt;</t>
        </r>
      </text>
    </comment>
    <comment ref="B60" authorId="0" shapeId="0">
      <text>
        <r>
          <rPr>
            <b/>
            <sz val="9"/>
            <color indexed="81"/>
            <rFont val="Tahoma"/>
            <family val="2"/>
          </rPr>
          <t>&lt;[[PortfolioProperties] - [Locations (Seq: 1)] - [Buildings (Seq: 8)] - [Units (Seq: 10)] Unit Number - Both]&gt;</t>
        </r>
      </text>
    </comment>
    <comment ref="D60" authorId="0" shapeId="0">
      <text>
        <r>
          <rPr>
            <b/>
            <sz val="9"/>
            <color indexed="81"/>
            <rFont val="Tahoma"/>
            <family val="2"/>
          </rPr>
          <t>&lt;[[PortfolioProperties] - [Locations (Seq: 1)] - [Buildings (Seq: 8)] - [Units (Seq: 10)] Bedroom - Both]&gt;</t>
        </r>
      </text>
    </comment>
    <comment ref="G60" authorId="0" shapeId="0">
      <text>
        <r>
          <rPr>
            <b/>
            <sz val="9"/>
            <color indexed="81"/>
            <rFont val="Tahoma"/>
            <family val="2"/>
          </rPr>
          <t>&lt;[[PortfolioProperties] - [Locations (Seq: 1)] - [Buildings (Seq: 8)] - [Units (Seq: 10)] Bathroom - Both]&gt;</t>
        </r>
      </text>
    </comment>
    <comment ref="I60" authorId="0" shapeId="0">
      <text>
        <r>
          <rPr>
            <b/>
            <sz val="9"/>
            <color indexed="81"/>
            <rFont val="Tahoma"/>
            <family val="2"/>
          </rPr>
          <t>&lt;[[PortfolioProperties] - [Locations (Seq: 1)] - [Buildings (Seq: 8)] - [Units (Seq: 10)] - [Units - User Defined Field Values (Seq: 1)] Unit Accessibility Information - Unit Accessibility Type - Both]&gt;</t>
        </r>
      </text>
    </comment>
    <comment ref="K60" authorId="0" shapeId="0">
      <text>
        <r>
          <rPr>
            <b/>
            <sz val="9"/>
            <color indexed="81"/>
            <rFont val="Tahoma"/>
            <family val="2"/>
          </rPr>
          <t>&lt;[[PortfolioProperties] - [Locations (Seq: 1)] - [Buildings (Seq: 8)] - [Units (Seq: 10)] Square Feet - Both]&gt;</t>
        </r>
      </text>
    </comment>
    <comment ref="M60" authorId="0" shapeId="0">
      <text>
        <r>
          <rPr>
            <b/>
            <sz val="9"/>
            <color indexed="81"/>
            <rFont val="Tahoma"/>
            <family val="2"/>
          </rPr>
          <t>&lt;[[PortfolioProperties] - [Locations (Seq: 1)] - [Buildings (Seq: 8)] - [Units (Seq: 10)] - [Units - User Defined Field Values (Seq: 1)] Unit Accessibility Information - Is Hearing Visual Accessibility - Both]&gt;</t>
        </r>
      </text>
    </comment>
    <comment ref="O60" authorId="0" shapeId="0">
      <text>
        <r>
          <rPr>
            <b/>
            <sz val="9"/>
            <color indexed="81"/>
            <rFont val="Tahoma"/>
            <family val="2"/>
          </rPr>
          <t>&lt;[[PortfolioProperties] - [Locations (Seq: 1)] - [Buildings (Seq: 8)] - [Units (Seq: 10)] - [Units - User Defined Field Values (Seq: 1)] Unit Accessibility Information - Is UFAS - Both]&gt;</t>
        </r>
      </text>
    </comment>
    <comment ref="R60" authorId="0" shapeId="0">
      <text>
        <r>
          <rPr>
            <b/>
            <sz val="9"/>
            <color indexed="81"/>
            <rFont val="Tahoma"/>
            <charset val="1"/>
          </rPr>
          <t>&lt;[[PortfolioProperties] - [Locations (Seq: 1)] - [Buildings (Seq: 8)] - [Units (Seq: 10)] Is Active - Send]&gt;</t>
        </r>
      </text>
    </comment>
    <comment ref="B61" authorId="0" shapeId="0">
      <text>
        <r>
          <rPr>
            <b/>
            <sz val="9"/>
            <color indexed="81"/>
            <rFont val="Tahoma"/>
            <family val="2"/>
          </rPr>
          <t>&lt;[[PortfolioProperties] - [Locations (Seq: 1)] - [Buildings (Seq: 8)] - [Units (Seq: 11)] Unit Number - Both]&gt;</t>
        </r>
      </text>
    </comment>
    <comment ref="D61" authorId="0" shapeId="0">
      <text>
        <r>
          <rPr>
            <b/>
            <sz val="9"/>
            <color indexed="81"/>
            <rFont val="Tahoma"/>
            <family val="2"/>
          </rPr>
          <t>&lt;[[PortfolioProperties] - [Locations (Seq: 1)] - [Buildings (Seq: 8)] - [Units (Seq: 11)] Bedroom - Both]&gt;</t>
        </r>
      </text>
    </comment>
    <comment ref="G61" authorId="0" shapeId="0">
      <text>
        <r>
          <rPr>
            <b/>
            <sz val="9"/>
            <color indexed="81"/>
            <rFont val="Tahoma"/>
            <family val="2"/>
          </rPr>
          <t>&lt;[[PortfolioProperties] - [Locations (Seq: 1)] - [Buildings (Seq: 8)] - [Units (Seq: 11)] Bathroom - Both]&gt;</t>
        </r>
      </text>
    </comment>
    <comment ref="I61" authorId="0" shapeId="0">
      <text>
        <r>
          <rPr>
            <b/>
            <sz val="9"/>
            <color indexed="81"/>
            <rFont val="Tahoma"/>
            <family val="2"/>
          </rPr>
          <t>&lt;[[PortfolioProperties] - [Locations (Seq: 1)] - [Buildings (Seq: 8)] - [Units (Seq: 11)] - [Units - User Defined Field Values (Seq: 1)] Unit Accessibility Information - Unit Accessibility Type - Both]&gt;</t>
        </r>
      </text>
    </comment>
    <comment ref="K61" authorId="0" shapeId="0">
      <text>
        <r>
          <rPr>
            <b/>
            <sz val="9"/>
            <color indexed="81"/>
            <rFont val="Tahoma"/>
            <family val="2"/>
          </rPr>
          <t>&lt;[[PortfolioProperties] - [Locations (Seq: 1)] - [Buildings (Seq: 8)] - [Units (Seq: 11)] Square Feet - Both]&gt;</t>
        </r>
      </text>
    </comment>
    <comment ref="M61" authorId="0" shapeId="0">
      <text>
        <r>
          <rPr>
            <b/>
            <sz val="9"/>
            <color indexed="81"/>
            <rFont val="Tahoma"/>
            <family val="2"/>
          </rPr>
          <t>&lt;[[PortfolioProperties] - [Locations (Seq: 1)] - [Buildings (Seq: 8)] - [Units (Seq: 11)] - [Units - User Defined Field Values (Seq: 1)] Unit Accessibility Information - Is Hearing Visual Accessibility - Both]&gt;</t>
        </r>
      </text>
    </comment>
    <comment ref="O61" authorId="0" shapeId="0">
      <text>
        <r>
          <rPr>
            <b/>
            <sz val="9"/>
            <color indexed="81"/>
            <rFont val="Tahoma"/>
            <family val="2"/>
          </rPr>
          <t>&lt;[[PortfolioProperties] - [Locations (Seq: 1)] - [Buildings (Seq: 8)] - [Units (Seq: 11)] - [Units - User Defined Field Values (Seq: 1)] Unit Accessibility Information - Is UFAS - Both]&gt;</t>
        </r>
      </text>
    </comment>
    <comment ref="R61" authorId="0" shapeId="0">
      <text>
        <r>
          <rPr>
            <b/>
            <sz val="9"/>
            <color indexed="81"/>
            <rFont val="Tahoma"/>
            <charset val="1"/>
          </rPr>
          <t>&lt;[[PortfolioProperties] - [Locations (Seq: 1)] - [Buildings (Seq: 8)] - [Units (Seq: 11)] Is Active - Send]&gt;</t>
        </r>
      </text>
    </comment>
    <comment ref="B62" authorId="0" shapeId="0">
      <text>
        <r>
          <rPr>
            <b/>
            <sz val="9"/>
            <color indexed="81"/>
            <rFont val="Tahoma"/>
            <family val="2"/>
          </rPr>
          <t>&lt;[[PortfolioProperties] - [Locations (Seq: 1)] - [Buildings (Seq: 8)] - [Units (Seq: 12)] Unit Number - Both]&gt;</t>
        </r>
      </text>
    </comment>
    <comment ref="D62" authorId="0" shapeId="0">
      <text>
        <r>
          <rPr>
            <b/>
            <sz val="9"/>
            <color indexed="81"/>
            <rFont val="Tahoma"/>
            <family val="2"/>
          </rPr>
          <t>&lt;[[PortfolioProperties] - [Locations (Seq: 1)] - [Buildings (Seq: 8)] - [Units (Seq: 12)] Bedroom - Both]&gt;</t>
        </r>
      </text>
    </comment>
    <comment ref="G62" authorId="0" shapeId="0">
      <text>
        <r>
          <rPr>
            <b/>
            <sz val="9"/>
            <color indexed="81"/>
            <rFont val="Tahoma"/>
            <family val="2"/>
          </rPr>
          <t>&lt;[[PortfolioProperties] - [Locations (Seq: 1)] - [Buildings (Seq: 8)] - [Units (Seq: 12)] Bathroom - Both]&gt;</t>
        </r>
      </text>
    </comment>
    <comment ref="I62" authorId="0" shapeId="0">
      <text>
        <r>
          <rPr>
            <b/>
            <sz val="9"/>
            <color indexed="81"/>
            <rFont val="Tahoma"/>
            <family val="2"/>
          </rPr>
          <t>&lt;[[PortfolioProperties] - [Locations (Seq: 1)] - [Buildings (Seq: 8)] - [Units (Seq: 12)] - [Units - User Defined Field Values (Seq: 1)] Unit Accessibility Information - Unit Accessibility Type - Both]&gt;</t>
        </r>
      </text>
    </comment>
    <comment ref="K62" authorId="0" shapeId="0">
      <text>
        <r>
          <rPr>
            <b/>
            <sz val="9"/>
            <color indexed="81"/>
            <rFont val="Tahoma"/>
            <family val="2"/>
          </rPr>
          <t>&lt;[[PortfolioProperties] - [Locations (Seq: 1)] - [Buildings (Seq: 8)] - [Units (Seq: 12)] Square Feet - Both]&gt;</t>
        </r>
      </text>
    </comment>
    <comment ref="M62" authorId="0" shapeId="0">
      <text>
        <r>
          <rPr>
            <b/>
            <sz val="9"/>
            <color indexed="81"/>
            <rFont val="Tahoma"/>
            <family val="2"/>
          </rPr>
          <t>&lt;[[PortfolioProperties] - [Locations (Seq: 1)] - [Buildings (Seq: 8)] - [Units (Seq: 12)] - [Units - User Defined Field Values (Seq: 1)] Unit Accessibility Information - Is Hearing Visual Accessibility - Both]&gt;</t>
        </r>
      </text>
    </comment>
    <comment ref="O62" authorId="0" shapeId="0">
      <text>
        <r>
          <rPr>
            <b/>
            <sz val="9"/>
            <color indexed="81"/>
            <rFont val="Tahoma"/>
            <family val="2"/>
          </rPr>
          <t>&lt;[[PortfolioProperties] - [Locations (Seq: 1)] - [Buildings (Seq: 8)] - [Units (Seq: 12)] - [Units - User Defined Field Values (Seq: 1)] Unit Accessibility Information - Is UFAS - Both]&gt;</t>
        </r>
      </text>
    </comment>
    <comment ref="R62" authorId="0" shapeId="0">
      <text>
        <r>
          <rPr>
            <b/>
            <sz val="9"/>
            <color indexed="81"/>
            <rFont val="Tahoma"/>
            <charset val="1"/>
          </rPr>
          <t>&lt;[[PortfolioProperties] - [Locations (Seq: 1)] - [Buildings (Seq: 8)] - [Units (Seq: 12)] Is Active - Send]&gt;</t>
        </r>
      </text>
    </comment>
    <comment ref="B63" authorId="0" shapeId="0">
      <text>
        <r>
          <rPr>
            <b/>
            <sz val="9"/>
            <color indexed="81"/>
            <rFont val="Tahoma"/>
            <family val="2"/>
          </rPr>
          <t>&lt;[[PortfolioProperties] - [Locations (Seq: 1)] - [Buildings (Seq: 8)] - [Units (Seq: 13)] Unit Number - Both]&gt;</t>
        </r>
      </text>
    </comment>
    <comment ref="D63" authorId="0" shapeId="0">
      <text>
        <r>
          <rPr>
            <b/>
            <sz val="9"/>
            <color indexed="81"/>
            <rFont val="Tahoma"/>
            <family val="2"/>
          </rPr>
          <t>&lt;[[PortfolioProperties] - [Locations (Seq: 1)] - [Buildings (Seq: 8)] - [Units (Seq: 13)] Bedroom - Both]&gt;</t>
        </r>
      </text>
    </comment>
    <comment ref="G63" authorId="0" shapeId="0">
      <text>
        <r>
          <rPr>
            <b/>
            <sz val="9"/>
            <color indexed="81"/>
            <rFont val="Tahoma"/>
            <family val="2"/>
          </rPr>
          <t>&lt;[[PortfolioProperties] - [Locations (Seq: 1)] - [Buildings (Seq: 8)] - [Units (Seq: 13)] Bathroom - Both]&gt;</t>
        </r>
      </text>
    </comment>
    <comment ref="I63" authorId="0" shapeId="0">
      <text>
        <r>
          <rPr>
            <b/>
            <sz val="9"/>
            <color indexed="81"/>
            <rFont val="Tahoma"/>
            <family val="2"/>
          </rPr>
          <t>&lt;[[PortfolioProperties] - [Locations (Seq: 1)] - [Buildings (Seq: 8)] - [Units (Seq: 13)] - [Units - User Defined Field Values (Seq: 1)] Unit Accessibility Information - Unit Accessibility Type - Both]&gt;</t>
        </r>
      </text>
    </comment>
    <comment ref="K63" authorId="0" shapeId="0">
      <text>
        <r>
          <rPr>
            <b/>
            <sz val="9"/>
            <color indexed="81"/>
            <rFont val="Tahoma"/>
            <family val="2"/>
          </rPr>
          <t>&lt;[[PortfolioProperties] - [Locations (Seq: 1)] - [Buildings (Seq: 8)] - [Units (Seq: 13)] Square Feet - Both]&gt;</t>
        </r>
      </text>
    </comment>
    <comment ref="M63" authorId="0" shapeId="0">
      <text>
        <r>
          <rPr>
            <b/>
            <sz val="9"/>
            <color indexed="81"/>
            <rFont val="Tahoma"/>
            <family val="2"/>
          </rPr>
          <t>&lt;[[PortfolioProperties] - [Locations (Seq: 1)] - [Buildings (Seq: 8)] - [Units (Seq: 13)] - [Units - User Defined Field Values (Seq: 1)] Unit Accessibility Information - Is Hearing Visual Accessibility - Both]&gt;</t>
        </r>
      </text>
    </comment>
    <comment ref="O63" authorId="0" shapeId="0">
      <text>
        <r>
          <rPr>
            <b/>
            <sz val="9"/>
            <color indexed="81"/>
            <rFont val="Tahoma"/>
            <family val="2"/>
          </rPr>
          <t>&lt;[[PortfolioProperties] - [Locations (Seq: 1)] - [Buildings (Seq: 8)] - [Units (Seq: 13)] - [Units - User Defined Field Values (Seq: 1)] Unit Accessibility Information - Is UFAS - Both]&gt;</t>
        </r>
      </text>
    </comment>
    <comment ref="R63" authorId="0" shapeId="0">
      <text>
        <r>
          <rPr>
            <b/>
            <sz val="9"/>
            <color indexed="81"/>
            <rFont val="Tahoma"/>
            <charset val="1"/>
          </rPr>
          <t>&lt;[[PortfolioProperties] - [Locations (Seq: 1)] - [Buildings (Seq: 8)] - [Units (Seq: 13)] Is Active - Send]&gt;</t>
        </r>
      </text>
    </comment>
    <comment ref="B64" authorId="0" shapeId="0">
      <text>
        <r>
          <rPr>
            <b/>
            <sz val="9"/>
            <color indexed="81"/>
            <rFont val="Tahoma"/>
            <family val="2"/>
          </rPr>
          <t>&lt;[[PortfolioProperties] - [Locations (Seq: 1)] - [Buildings (Seq: 8)] - [Units (Seq: 14)] Unit Number - Both]&gt;</t>
        </r>
      </text>
    </comment>
    <comment ref="D64" authorId="0" shapeId="0">
      <text>
        <r>
          <rPr>
            <b/>
            <sz val="9"/>
            <color indexed="81"/>
            <rFont val="Tahoma"/>
            <family val="2"/>
          </rPr>
          <t>&lt;[[PortfolioProperties] - [Locations (Seq: 1)] - [Buildings (Seq: 8)] - [Units (Seq: 14)] Bedroom - Both]&gt;</t>
        </r>
      </text>
    </comment>
    <comment ref="G64" authorId="0" shapeId="0">
      <text>
        <r>
          <rPr>
            <b/>
            <sz val="9"/>
            <color indexed="81"/>
            <rFont val="Tahoma"/>
            <family val="2"/>
          </rPr>
          <t>&lt;[[PortfolioProperties] - [Locations (Seq: 1)] - [Buildings (Seq: 8)] - [Units (Seq: 14)] Bathroom - Both]&gt;</t>
        </r>
      </text>
    </comment>
    <comment ref="I64" authorId="0" shapeId="0">
      <text>
        <r>
          <rPr>
            <b/>
            <sz val="9"/>
            <color indexed="81"/>
            <rFont val="Tahoma"/>
            <family val="2"/>
          </rPr>
          <t>&lt;[[PortfolioProperties] - [Locations (Seq: 1)] - [Buildings (Seq: 8)] - [Units (Seq: 14)] - [Units - User Defined Field Values (Seq: 1)] Unit Accessibility Information - Unit Accessibility Type - Both]&gt;</t>
        </r>
      </text>
    </comment>
    <comment ref="K64" authorId="0" shapeId="0">
      <text>
        <r>
          <rPr>
            <b/>
            <sz val="9"/>
            <color indexed="81"/>
            <rFont val="Tahoma"/>
            <family val="2"/>
          </rPr>
          <t>&lt;[[PortfolioProperties] - [Locations (Seq: 1)] - [Buildings (Seq: 8)] - [Units (Seq: 14)] Square Feet - Both]&gt;</t>
        </r>
      </text>
    </comment>
    <comment ref="M64" authorId="0" shapeId="0">
      <text>
        <r>
          <rPr>
            <b/>
            <sz val="9"/>
            <color indexed="81"/>
            <rFont val="Tahoma"/>
            <family val="2"/>
          </rPr>
          <t>&lt;[[PortfolioProperties] - [Locations (Seq: 1)] - [Buildings (Seq: 8)] - [Units (Seq: 14)] - [Units - User Defined Field Values (Seq: 1)] Unit Accessibility Information - Is Hearing Visual Accessibility - Both]&gt;</t>
        </r>
      </text>
    </comment>
    <comment ref="O64" authorId="0" shapeId="0">
      <text>
        <r>
          <rPr>
            <b/>
            <sz val="9"/>
            <color indexed="81"/>
            <rFont val="Tahoma"/>
            <family val="2"/>
          </rPr>
          <t>&lt;[[PortfolioProperties] - [Locations (Seq: 1)] - [Buildings (Seq: 8)] - [Units (Seq: 14)] - [Units - User Defined Field Values (Seq: 1)] Unit Accessibility Information - Is UFAS - Both]&gt;</t>
        </r>
      </text>
    </comment>
    <comment ref="R64" authorId="0" shapeId="0">
      <text>
        <r>
          <rPr>
            <b/>
            <sz val="9"/>
            <color indexed="81"/>
            <rFont val="Tahoma"/>
            <charset val="1"/>
          </rPr>
          <t>&lt;[[PortfolioProperties] - [Locations (Seq: 1)] - [Buildings (Seq: 8)] - [Units (Seq: 14)] Is Active - Send]&gt;</t>
        </r>
      </text>
    </comment>
    <comment ref="B65" authorId="0" shapeId="0">
      <text>
        <r>
          <rPr>
            <b/>
            <sz val="9"/>
            <color indexed="81"/>
            <rFont val="Tahoma"/>
            <family val="2"/>
          </rPr>
          <t>&lt;[[PortfolioProperties] - [Locations (Seq: 1)] - [Buildings (Seq: 8)] - [Units (Seq: 15)] Unit Number - Both]&gt;</t>
        </r>
      </text>
    </comment>
    <comment ref="D65" authorId="0" shapeId="0">
      <text>
        <r>
          <rPr>
            <b/>
            <sz val="9"/>
            <color indexed="81"/>
            <rFont val="Tahoma"/>
            <family val="2"/>
          </rPr>
          <t>&lt;[[PortfolioProperties] - [Locations (Seq: 1)] - [Buildings (Seq: 8)] - [Units (Seq: 15)] Bedroom - Both]&gt;</t>
        </r>
      </text>
    </comment>
    <comment ref="G65" authorId="0" shapeId="0">
      <text>
        <r>
          <rPr>
            <b/>
            <sz val="9"/>
            <color indexed="81"/>
            <rFont val="Tahoma"/>
            <family val="2"/>
          </rPr>
          <t>&lt;[[PortfolioProperties] - [Locations (Seq: 1)] - [Buildings (Seq: 8)] - [Units (Seq: 15)] Bathroom - Both]&gt;</t>
        </r>
      </text>
    </comment>
    <comment ref="I65" authorId="0" shapeId="0">
      <text>
        <r>
          <rPr>
            <b/>
            <sz val="9"/>
            <color indexed="81"/>
            <rFont val="Tahoma"/>
            <family val="2"/>
          </rPr>
          <t>&lt;[[PortfolioProperties] - [Locations (Seq: 1)] - [Buildings (Seq: 8)] - [Units (Seq: 15)] - [Units - User Defined Field Values (Seq: 1)] Unit Accessibility Information - Unit Accessibility Type - Both]&gt;</t>
        </r>
      </text>
    </comment>
    <comment ref="K65" authorId="0" shapeId="0">
      <text>
        <r>
          <rPr>
            <b/>
            <sz val="9"/>
            <color indexed="81"/>
            <rFont val="Tahoma"/>
            <family val="2"/>
          </rPr>
          <t>&lt;[[PortfolioProperties] - [Locations (Seq: 1)] - [Buildings (Seq: 8)] - [Units (Seq: 15)] Square Feet - Both]&gt;</t>
        </r>
      </text>
    </comment>
    <comment ref="M65" authorId="0" shapeId="0">
      <text>
        <r>
          <rPr>
            <b/>
            <sz val="9"/>
            <color indexed="81"/>
            <rFont val="Tahoma"/>
            <family val="2"/>
          </rPr>
          <t>&lt;[[PortfolioProperties] - [Locations (Seq: 1)] - [Buildings (Seq: 8)] - [Units (Seq: 15)] - [Units - User Defined Field Values (Seq: 1)] Unit Accessibility Information - Is Hearing Visual Accessibility - Both]&gt;</t>
        </r>
      </text>
    </comment>
    <comment ref="O65" authorId="0" shapeId="0">
      <text>
        <r>
          <rPr>
            <b/>
            <sz val="9"/>
            <color indexed="81"/>
            <rFont val="Tahoma"/>
            <family val="2"/>
          </rPr>
          <t>&lt;[[PortfolioProperties] - [Locations (Seq: 1)] - [Buildings (Seq: 8)] - [Units (Seq: 15)] - [Units - User Defined Field Values (Seq: 1)] Unit Accessibility Information - Is UFAS - Both]&gt;</t>
        </r>
      </text>
    </comment>
    <comment ref="R65" authorId="0" shapeId="0">
      <text>
        <r>
          <rPr>
            <b/>
            <sz val="9"/>
            <color indexed="81"/>
            <rFont val="Tahoma"/>
            <charset val="1"/>
          </rPr>
          <t>&lt;[[PortfolioProperties] - [Locations (Seq: 1)] - [Buildings (Seq: 8)] - [Units (Seq: 15)] Is Active - Send]&gt;</t>
        </r>
      </text>
    </comment>
    <comment ref="B66" authorId="0" shapeId="0">
      <text>
        <r>
          <rPr>
            <b/>
            <sz val="9"/>
            <color indexed="81"/>
            <rFont val="Tahoma"/>
            <family val="2"/>
          </rPr>
          <t>&lt;[[PortfolioProperties] - [Locations (Seq: 1)] - [Buildings (Seq: 8)] - [Units (Seq: 16)] Unit Number - Both]&gt;</t>
        </r>
      </text>
    </comment>
    <comment ref="D66" authorId="0" shapeId="0">
      <text>
        <r>
          <rPr>
            <b/>
            <sz val="9"/>
            <color indexed="81"/>
            <rFont val="Tahoma"/>
            <family val="2"/>
          </rPr>
          <t>&lt;[[PortfolioProperties] - [Locations (Seq: 1)] - [Buildings (Seq: 8)] - [Units (Seq: 16)] Bedroom - Both]&gt;</t>
        </r>
      </text>
    </comment>
    <comment ref="G66" authorId="0" shapeId="0">
      <text>
        <r>
          <rPr>
            <b/>
            <sz val="9"/>
            <color indexed="81"/>
            <rFont val="Tahoma"/>
            <family val="2"/>
          </rPr>
          <t>&lt;[[PortfolioProperties] - [Locations (Seq: 1)] - [Buildings (Seq: 8)] - [Units (Seq: 16)] Bathroom - Both]&gt;</t>
        </r>
      </text>
    </comment>
    <comment ref="I66" authorId="0" shapeId="0">
      <text>
        <r>
          <rPr>
            <b/>
            <sz val="9"/>
            <color indexed="81"/>
            <rFont val="Tahoma"/>
            <family val="2"/>
          </rPr>
          <t>&lt;[[PortfolioProperties] - [Locations (Seq: 1)] - [Buildings (Seq: 8)] - [Units (Seq: 16)] - [Units - User Defined Field Values (Seq: 1)] Unit Accessibility Information - Unit Accessibility Type - Both]&gt;</t>
        </r>
      </text>
    </comment>
    <comment ref="K66" authorId="0" shapeId="0">
      <text>
        <r>
          <rPr>
            <b/>
            <sz val="9"/>
            <color indexed="81"/>
            <rFont val="Tahoma"/>
            <family val="2"/>
          </rPr>
          <t>&lt;[[PortfolioProperties] - [Locations (Seq: 1)] - [Buildings (Seq: 8)] - [Units (Seq: 16)] Square Feet - Both]&gt;</t>
        </r>
      </text>
    </comment>
    <comment ref="M66" authorId="0" shapeId="0">
      <text>
        <r>
          <rPr>
            <b/>
            <sz val="9"/>
            <color indexed="81"/>
            <rFont val="Tahoma"/>
            <family val="2"/>
          </rPr>
          <t>&lt;[[PortfolioProperties] - [Locations (Seq: 1)] - [Buildings (Seq: 8)] - [Units (Seq: 16)] - [Units - User Defined Field Values (Seq: 1)] Unit Accessibility Information - Is Hearing Visual Accessibility - Both]&gt;</t>
        </r>
      </text>
    </comment>
    <comment ref="O66" authorId="0" shapeId="0">
      <text>
        <r>
          <rPr>
            <b/>
            <sz val="9"/>
            <color indexed="81"/>
            <rFont val="Tahoma"/>
            <family val="2"/>
          </rPr>
          <t>&lt;[[PortfolioProperties] - [Locations (Seq: 1)] - [Buildings (Seq: 8)] - [Units (Seq: 16)] - [Units - User Defined Field Values (Seq: 1)] Unit Accessibility Information - Is UFAS - Both]&gt;</t>
        </r>
      </text>
    </comment>
    <comment ref="R66" authorId="0" shapeId="0">
      <text>
        <r>
          <rPr>
            <b/>
            <sz val="9"/>
            <color indexed="81"/>
            <rFont val="Tahoma"/>
            <charset val="1"/>
          </rPr>
          <t>&lt;[[PortfolioProperties] - [Locations (Seq: 1)] - [Buildings (Seq: 8)] - [Units (Seq: 16)] Is Active - Send]&gt;</t>
        </r>
      </text>
    </comment>
    <comment ref="B67" authorId="0" shapeId="0">
      <text>
        <r>
          <rPr>
            <b/>
            <sz val="9"/>
            <color indexed="81"/>
            <rFont val="Tahoma"/>
            <family val="2"/>
          </rPr>
          <t>&lt;[[PortfolioProperties] - [Locations (Seq: 1)] - [Buildings (Seq: 8)] - [Units (Seq: 17)] Unit Number - Both]&gt;</t>
        </r>
      </text>
    </comment>
    <comment ref="D67" authorId="0" shapeId="0">
      <text>
        <r>
          <rPr>
            <b/>
            <sz val="9"/>
            <color indexed="81"/>
            <rFont val="Tahoma"/>
            <family val="2"/>
          </rPr>
          <t>&lt;[[PortfolioProperties] - [Locations (Seq: 1)] - [Buildings (Seq: 8)] - [Units (Seq: 17)] Bedroom - Both]&gt;</t>
        </r>
      </text>
    </comment>
    <comment ref="G67" authorId="0" shapeId="0">
      <text>
        <r>
          <rPr>
            <b/>
            <sz val="9"/>
            <color indexed="81"/>
            <rFont val="Tahoma"/>
            <family val="2"/>
          </rPr>
          <t>&lt;[[PortfolioProperties] - [Locations (Seq: 1)] - [Buildings (Seq: 8)] - [Units (Seq: 17)] Bathroom - Both]&gt;</t>
        </r>
      </text>
    </comment>
    <comment ref="I67" authorId="0" shapeId="0">
      <text>
        <r>
          <rPr>
            <b/>
            <sz val="9"/>
            <color indexed="81"/>
            <rFont val="Tahoma"/>
            <family val="2"/>
          </rPr>
          <t>&lt;[[PortfolioProperties] - [Locations (Seq: 1)] - [Buildings (Seq: 8)] - [Units (Seq: 17)] - [Units - User Defined Field Values (Seq: 1)] Unit Accessibility Information - Unit Accessibility Type - Both]&gt;</t>
        </r>
      </text>
    </comment>
    <comment ref="K67" authorId="0" shapeId="0">
      <text>
        <r>
          <rPr>
            <b/>
            <sz val="9"/>
            <color indexed="81"/>
            <rFont val="Tahoma"/>
            <family val="2"/>
          </rPr>
          <t>&lt;[[PortfolioProperties] - [Locations (Seq: 1)] - [Buildings (Seq: 8)] - [Units (Seq: 17)] Square Feet - Both]&gt;</t>
        </r>
      </text>
    </comment>
    <comment ref="M67" authorId="0" shapeId="0">
      <text>
        <r>
          <rPr>
            <b/>
            <sz val="9"/>
            <color indexed="81"/>
            <rFont val="Tahoma"/>
            <family val="2"/>
          </rPr>
          <t>&lt;[[PortfolioProperties] - [Locations (Seq: 1)] - [Buildings (Seq: 8)] - [Units (Seq: 17)] - [Units - User Defined Field Values (Seq: 1)] Unit Accessibility Information - Is Hearing Visual Accessibility - Both]&gt;</t>
        </r>
      </text>
    </comment>
    <comment ref="O67" authorId="0" shapeId="0">
      <text>
        <r>
          <rPr>
            <b/>
            <sz val="9"/>
            <color indexed="81"/>
            <rFont val="Tahoma"/>
            <family val="2"/>
          </rPr>
          <t>&lt;[[PortfolioProperties] - [Locations (Seq: 1)] - [Buildings (Seq: 8)] - [Units (Seq: 17)] - [Units - User Defined Field Values (Seq: 1)] Unit Accessibility Information - Is UFAS - Both]&gt;</t>
        </r>
      </text>
    </comment>
    <comment ref="R67" authorId="0" shapeId="0">
      <text>
        <r>
          <rPr>
            <b/>
            <sz val="9"/>
            <color indexed="81"/>
            <rFont val="Tahoma"/>
            <charset val="1"/>
          </rPr>
          <t>&lt;[[PortfolioProperties] - [Locations (Seq: 1)] - [Buildings (Seq: 8)] - [Units (Seq: 17)] Is Active - Send]&gt;</t>
        </r>
      </text>
    </comment>
    <comment ref="B68" authorId="0" shapeId="0">
      <text>
        <r>
          <rPr>
            <b/>
            <sz val="9"/>
            <color indexed="81"/>
            <rFont val="Tahoma"/>
            <family val="2"/>
          </rPr>
          <t>&lt;[[PortfolioProperties] - [Locations (Seq: 1)] - [Buildings (Seq: 8)] - [Units (Seq: 18)] Unit Number - Both]&gt;</t>
        </r>
      </text>
    </comment>
    <comment ref="D68" authorId="0" shapeId="0">
      <text>
        <r>
          <rPr>
            <b/>
            <sz val="9"/>
            <color indexed="81"/>
            <rFont val="Tahoma"/>
            <family val="2"/>
          </rPr>
          <t>&lt;[[PortfolioProperties] - [Locations (Seq: 1)] - [Buildings (Seq: 8)] - [Units (Seq: 18)] Bedroom - Both]&gt;</t>
        </r>
      </text>
    </comment>
    <comment ref="G68" authorId="0" shapeId="0">
      <text>
        <r>
          <rPr>
            <b/>
            <sz val="9"/>
            <color indexed="81"/>
            <rFont val="Tahoma"/>
            <family val="2"/>
          </rPr>
          <t>&lt;[[PortfolioProperties] - [Locations (Seq: 1)] - [Buildings (Seq: 8)] - [Units (Seq: 18)] Bathroom - Both]&gt;</t>
        </r>
      </text>
    </comment>
    <comment ref="I68" authorId="0" shapeId="0">
      <text>
        <r>
          <rPr>
            <b/>
            <sz val="9"/>
            <color indexed="81"/>
            <rFont val="Tahoma"/>
            <family val="2"/>
          </rPr>
          <t>&lt;[[PortfolioProperties] - [Locations (Seq: 1)] - [Buildings (Seq: 8)] - [Units (Seq: 18)] - [Units - User Defined Field Values (Seq: 1)] Unit Accessibility Information - Unit Accessibility Type - Both]&gt;</t>
        </r>
      </text>
    </comment>
    <comment ref="K68" authorId="0" shapeId="0">
      <text>
        <r>
          <rPr>
            <b/>
            <sz val="9"/>
            <color indexed="81"/>
            <rFont val="Tahoma"/>
            <family val="2"/>
          </rPr>
          <t>&lt;[[PortfolioProperties] - [Locations (Seq: 1)] - [Buildings (Seq: 8)] - [Units (Seq: 18)] Square Feet - Both]&gt;</t>
        </r>
      </text>
    </comment>
    <comment ref="M68" authorId="0" shapeId="0">
      <text>
        <r>
          <rPr>
            <b/>
            <sz val="9"/>
            <color indexed="81"/>
            <rFont val="Tahoma"/>
            <family val="2"/>
          </rPr>
          <t>&lt;[[PortfolioProperties] - [Locations (Seq: 1)] - [Buildings (Seq: 8)] - [Units (Seq: 18)] - [Units - User Defined Field Values (Seq: 1)] Unit Accessibility Information - Is Hearing Visual Accessibility - Both]&gt;</t>
        </r>
      </text>
    </comment>
    <comment ref="O68" authorId="0" shapeId="0">
      <text>
        <r>
          <rPr>
            <b/>
            <sz val="9"/>
            <color indexed="81"/>
            <rFont val="Tahoma"/>
            <family val="2"/>
          </rPr>
          <t>&lt;[[PortfolioProperties] - [Locations (Seq: 1)] - [Buildings (Seq: 8)] - [Units (Seq: 18)] - [Units - User Defined Field Values (Seq: 1)] Unit Accessibility Information - Is UFAS - Both]&gt;</t>
        </r>
      </text>
    </comment>
    <comment ref="R68" authorId="0" shapeId="0">
      <text>
        <r>
          <rPr>
            <b/>
            <sz val="9"/>
            <color indexed="81"/>
            <rFont val="Tahoma"/>
            <charset val="1"/>
          </rPr>
          <t>&lt;[[PortfolioProperties] - [Locations (Seq: 1)] - [Buildings (Seq: 8)] - [Units (Seq: 18)] Is Active - Send]&gt;</t>
        </r>
      </text>
    </comment>
    <comment ref="B69" authorId="0" shapeId="0">
      <text>
        <r>
          <rPr>
            <b/>
            <sz val="9"/>
            <color indexed="81"/>
            <rFont val="Tahoma"/>
            <family val="2"/>
          </rPr>
          <t>&lt;[[PortfolioProperties] - [Locations (Seq: 1)] - [Buildings (Seq: 8)] - [Units (Seq: 19)] Unit Number - Both]&gt;</t>
        </r>
      </text>
    </comment>
    <comment ref="D69" authorId="0" shapeId="0">
      <text>
        <r>
          <rPr>
            <b/>
            <sz val="9"/>
            <color indexed="81"/>
            <rFont val="Tahoma"/>
            <family val="2"/>
          </rPr>
          <t>&lt;[[PortfolioProperties] - [Locations (Seq: 1)] - [Buildings (Seq: 8)] - [Units (Seq: 19)] Bedroom - Both]&gt;</t>
        </r>
      </text>
    </comment>
    <comment ref="G69" authorId="0" shapeId="0">
      <text>
        <r>
          <rPr>
            <b/>
            <sz val="9"/>
            <color indexed="81"/>
            <rFont val="Tahoma"/>
            <family val="2"/>
          </rPr>
          <t>&lt;[[PortfolioProperties] - [Locations (Seq: 1)] - [Buildings (Seq: 8)] - [Units (Seq: 19)] Bathroom - Both]&gt;</t>
        </r>
      </text>
    </comment>
    <comment ref="I69" authorId="0" shapeId="0">
      <text>
        <r>
          <rPr>
            <b/>
            <sz val="9"/>
            <color indexed="81"/>
            <rFont val="Tahoma"/>
            <family val="2"/>
          </rPr>
          <t>&lt;[[PortfolioProperties] - [Locations (Seq: 1)] - [Buildings (Seq: 8)] - [Units (Seq: 19)] - [Units - User Defined Field Values (Seq: 1)] Unit Accessibility Information - Unit Accessibility Type - Both]&gt;</t>
        </r>
      </text>
    </comment>
    <comment ref="K69" authorId="0" shapeId="0">
      <text>
        <r>
          <rPr>
            <b/>
            <sz val="9"/>
            <color indexed="81"/>
            <rFont val="Tahoma"/>
            <family val="2"/>
          </rPr>
          <t>&lt;[[PortfolioProperties] - [Locations (Seq: 1)] - [Buildings (Seq: 8)] - [Units (Seq: 19)] Square Feet - Both]&gt;</t>
        </r>
      </text>
    </comment>
    <comment ref="M69" authorId="0" shapeId="0">
      <text>
        <r>
          <rPr>
            <b/>
            <sz val="9"/>
            <color indexed="81"/>
            <rFont val="Tahoma"/>
            <family val="2"/>
          </rPr>
          <t>&lt;[[PortfolioProperties] - [Locations (Seq: 1)] - [Buildings (Seq: 8)] - [Units (Seq: 19)] - [Units - User Defined Field Values (Seq: 1)] Unit Accessibility Information - Is Hearing Visual Accessibility - Both]&gt;</t>
        </r>
      </text>
    </comment>
    <comment ref="O69" authorId="0" shapeId="0">
      <text>
        <r>
          <rPr>
            <b/>
            <sz val="9"/>
            <color indexed="81"/>
            <rFont val="Tahoma"/>
            <family val="2"/>
          </rPr>
          <t>&lt;[[PortfolioProperties] - [Locations (Seq: 1)] - [Buildings (Seq: 8)] - [Units (Seq: 19)] - [Units - User Defined Field Values (Seq: 1)] Unit Accessibility Information - Is UFAS - Both]&gt;</t>
        </r>
      </text>
    </comment>
    <comment ref="R69" authorId="0" shapeId="0">
      <text>
        <r>
          <rPr>
            <b/>
            <sz val="9"/>
            <color indexed="81"/>
            <rFont val="Tahoma"/>
            <charset val="1"/>
          </rPr>
          <t>&lt;[[PortfolioProperties] - [Locations (Seq: 1)] - [Buildings (Seq: 8)] - [Units (Seq: 19)] Is Active - Send]&gt;</t>
        </r>
      </text>
    </comment>
    <comment ref="B70" authorId="0" shapeId="0">
      <text>
        <r>
          <rPr>
            <b/>
            <sz val="9"/>
            <color indexed="81"/>
            <rFont val="Tahoma"/>
            <family val="2"/>
          </rPr>
          <t>&lt;[[PortfolioProperties] - [Locations (Seq: 1)] - [Buildings (Seq: 8)] - [Units (Seq: 20)] Unit Number - Both]&gt;</t>
        </r>
      </text>
    </comment>
    <comment ref="D70" authorId="0" shapeId="0">
      <text>
        <r>
          <rPr>
            <b/>
            <sz val="9"/>
            <color indexed="81"/>
            <rFont val="Tahoma"/>
            <family val="2"/>
          </rPr>
          <t>&lt;[[PortfolioProperties] - [Locations (Seq: 1)] - [Buildings (Seq: 8)] - [Units (Seq: 20)] Bedroom - Both]&gt;</t>
        </r>
      </text>
    </comment>
    <comment ref="G70" authorId="0" shapeId="0">
      <text>
        <r>
          <rPr>
            <b/>
            <sz val="9"/>
            <color indexed="81"/>
            <rFont val="Tahoma"/>
            <family val="2"/>
          </rPr>
          <t>&lt;[[PortfolioProperties] - [Locations (Seq: 1)] - [Buildings (Seq: 8)] - [Units (Seq: 20)] Bathroom - Both]&gt;</t>
        </r>
      </text>
    </comment>
    <comment ref="I70" authorId="0" shapeId="0">
      <text>
        <r>
          <rPr>
            <b/>
            <sz val="9"/>
            <color indexed="81"/>
            <rFont val="Tahoma"/>
            <family val="2"/>
          </rPr>
          <t>&lt;[[PortfolioProperties] - [Locations (Seq: 1)] - [Buildings (Seq: 8)] - [Units (Seq: 20)] - [Units - User Defined Field Values (Seq: 1)] Unit Accessibility Information - Unit Accessibility Type - Both]&gt;</t>
        </r>
      </text>
    </comment>
    <comment ref="K70" authorId="0" shapeId="0">
      <text>
        <r>
          <rPr>
            <b/>
            <sz val="9"/>
            <color indexed="81"/>
            <rFont val="Tahoma"/>
            <family val="2"/>
          </rPr>
          <t>&lt;[[PortfolioProperties] - [Locations (Seq: 1)] - [Buildings (Seq: 8)] - [Units (Seq: 20)] Square Feet - Both]&gt;</t>
        </r>
      </text>
    </comment>
    <comment ref="M70" authorId="0" shapeId="0">
      <text>
        <r>
          <rPr>
            <b/>
            <sz val="9"/>
            <color indexed="81"/>
            <rFont val="Tahoma"/>
            <family val="2"/>
          </rPr>
          <t>&lt;[[PortfolioProperties] - [Locations (Seq: 1)] - [Buildings (Seq: 8)] - [Units (Seq: 20)] - [Units - User Defined Field Values (Seq: 1)] Unit Accessibility Information - Is Hearing Visual Accessibility - Both]&gt;</t>
        </r>
      </text>
    </comment>
    <comment ref="O70" authorId="0" shapeId="0">
      <text>
        <r>
          <rPr>
            <b/>
            <sz val="9"/>
            <color indexed="81"/>
            <rFont val="Tahoma"/>
            <family val="2"/>
          </rPr>
          <t>&lt;[[PortfolioProperties] - [Locations (Seq: 1)] - [Buildings (Seq: 8)] - [Units (Seq: 20)] - [Units - User Defined Field Values (Seq: 1)] Unit Accessibility Information - Is UFAS - Both]&gt;</t>
        </r>
      </text>
    </comment>
    <comment ref="R70" authorId="0" shapeId="0">
      <text>
        <r>
          <rPr>
            <b/>
            <sz val="9"/>
            <color indexed="81"/>
            <rFont val="Tahoma"/>
            <charset val="1"/>
          </rPr>
          <t>&lt;[[PortfolioProperties] - [Locations (Seq: 1)] - [Buildings (Seq: 8)] - [Units (Seq: 20)] Is Active - Send]&gt;</t>
        </r>
      </text>
    </comment>
    <comment ref="B71" authorId="0" shapeId="0">
      <text>
        <r>
          <rPr>
            <b/>
            <sz val="9"/>
            <color indexed="81"/>
            <rFont val="Tahoma"/>
            <family val="2"/>
          </rPr>
          <t>&lt;[[PortfolioProperties] - [Locations (Seq: 1)] - [Buildings (Seq: 8)] - [Units (Seq: 21)] Unit Number - Both]&gt;</t>
        </r>
      </text>
    </comment>
    <comment ref="D71" authorId="0" shapeId="0">
      <text>
        <r>
          <rPr>
            <b/>
            <sz val="9"/>
            <color indexed="81"/>
            <rFont val="Tahoma"/>
            <family val="2"/>
          </rPr>
          <t>&lt;[[PortfolioProperties] - [Locations (Seq: 1)] - [Buildings (Seq: 8)] - [Units (Seq: 21)] Bedroom - Both]&gt;</t>
        </r>
      </text>
    </comment>
    <comment ref="G71" authorId="0" shapeId="0">
      <text>
        <r>
          <rPr>
            <b/>
            <sz val="9"/>
            <color indexed="81"/>
            <rFont val="Tahoma"/>
            <family val="2"/>
          </rPr>
          <t>&lt;[[PortfolioProperties] - [Locations (Seq: 1)] - [Buildings (Seq: 8)] - [Units (Seq: 21)] Bathroom - Both]&gt;</t>
        </r>
      </text>
    </comment>
    <comment ref="I71" authorId="0" shapeId="0">
      <text>
        <r>
          <rPr>
            <b/>
            <sz val="9"/>
            <color indexed="81"/>
            <rFont val="Tahoma"/>
            <family val="2"/>
          </rPr>
          <t>&lt;[[PortfolioProperties] - [Locations (Seq: 1)] - [Buildings (Seq: 8)] - [Units (Seq: 21)] - [Units - User Defined Field Values (Seq: 1)] Unit Accessibility Information - Unit Accessibility Type - Both]&gt;</t>
        </r>
      </text>
    </comment>
    <comment ref="K71" authorId="0" shapeId="0">
      <text>
        <r>
          <rPr>
            <b/>
            <sz val="9"/>
            <color indexed="81"/>
            <rFont val="Tahoma"/>
            <family val="2"/>
          </rPr>
          <t>&lt;[[PortfolioProperties] - [Locations (Seq: 1)] - [Buildings (Seq: 8)] - [Units (Seq: 21)] Square Feet - Both]&gt;</t>
        </r>
      </text>
    </comment>
    <comment ref="M71" authorId="0" shapeId="0">
      <text>
        <r>
          <rPr>
            <b/>
            <sz val="9"/>
            <color indexed="81"/>
            <rFont val="Tahoma"/>
            <family val="2"/>
          </rPr>
          <t>&lt;[[PortfolioProperties] - [Locations (Seq: 1)] - [Buildings (Seq: 8)] - [Units (Seq: 21)] - [Units - User Defined Field Values (Seq: 1)] Unit Accessibility Information - Is Hearing Visual Accessibility - Both]&gt;</t>
        </r>
      </text>
    </comment>
    <comment ref="O71" authorId="0" shapeId="0">
      <text>
        <r>
          <rPr>
            <b/>
            <sz val="9"/>
            <color indexed="81"/>
            <rFont val="Tahoma"/>
            <family val="2"/>
          </rPr>
          <t>&lt;[[PortfolioProperties] - [Locations (Seq: 1)] - [Buildings (Seq: 8)] - [Units (Seq: 21)] - [Units - User Defined Field Values (Seq: 1)] Unit Accessibility Information - Is UFAS - Both]&gt;</t>
        </r>
      </text>
    </comment>
    <comment ref="R71" authorId="0" shapeId="0">
      <text>
        <r>
          <rPr>
            <b/>
            <sz val="9"/>
            <color indexed="81"/>
            <rFont val="Tahoma"/>
            <charset val="1"/>
          </rPr>
          <t>&lt;[[PortfolioProperties] - [Locations (Seq: 1)] - [Buildings (Seq: 8)] - [Units (Seq: 21)] Is Active - Send]&gt;</t>
        </r>
      </text>
    </comment>
    <comment ref="B72" authorId="0" shapeId="0">
      <text>
        <r>
          <rPr>
            <b/>
            <sz val="9"/>
            <color indexed="81"/>
            <rFont val="Tahoma"/>
            <family val="2"/>
          </rPr>
          <t>&lt;[[PortfolioProperties] - [Locations (Seq: 1)] - [Buildings (Seq: 8)] - [Units (Seq: 22)] Unit Number - Both]&gt;</t>
        </r>
      </text>
    </comment>
    <comment ref="D72" authorId="0" shapeId="0">
      <text>
        <r>
          <rPr>
            <b/>
            <sz val="9"/>
            <color indexed="81"/>
            <rFont val="Tahoma"/>
            <family val="2"/>
          </rPr>
          <t>&lt;[[PortfolioProperties] - [Locations (Seq: 1)] - [Buildings (Seq: 8)] - [Units (Seq: 22)] Bedroom - Both]&gt;</t>
        </r>
      </text>
    </comment>
    <comment ref="G72" authorId="0" shapeId="0">
      <text>
        <r>
          <rPr>
            <b/>
            <sz val="9"/>
            <color indexed="81"/>
            <rFont val="Tahoma"/>
            <family val="2"/>
          </rPr>
          <t>&lt;[[PortfolioProperties] - [Locations (Seq: 1)] - [Buildings (Seq: 8)] - [Units (Seq: 22)] Bathroom - Both]&gt;</t>
        </r>
      </text>
    </comment>
    <comment ref="I72" authorId="0" shapeId="0">
      <text>
        <r>
          <rPr>
            <b/>
            <sz val="9"/>
            <color indexed="81"/>
            <rFont val="Tahoma"/>
            <family val="2"/>
          </rPr>
          <t>&lt;[[PortfolioProperties] - [Locations (Seq: 1)] - [Buildings (Seq: 8)] - [Units (Seq: 22)] - [Units - User Defined Field Values (Seq: 1)] Unit Accessibility Information - Unit Accessibility Type - Both]&gt;</t>
        </r>
      </text>
    </comment>
    <comment ref="K72" authorId="0" shapeId="0">
      <text>
        <r>
          <rPr>
            <b/>
            <sz val="9"/>
            <color indexed="81"/>
            <rFont val="Tahoma"/>
            <family val="2"/>
          </rPr>
          <t>&lt;[[PortfolioProperties] - [Locations (Seq: 1)] - [Buildings (Seq: 8)] - [Units (Seq: 22)] Square Feet - Both]&gt;</t>
        </r>
      </text>
    </comment>
    <comment ref="M72" authorId="0" shapeId="0">
      <text>
        <r>
          <rPr>
            <b/>
            <sz val="9"/>
            <color indexed="81"/>
            <rFont val="Tahoma"/>
            <family val="2"/>
          </rPr>
          <t>&lt;[[PortfolioProperties] - [Locations (Seq: 1)] - [Buildings (Seq: 8)] - [Units (Seq: 22)] - [Units - User Defined Field Values (Seq: 1)] Unit Accessibility Information - Is Hearing Visual Accessibility - Both]&gt;</t>
        </r>
      </text>
    </comment>
    <comment ref="O72" authorId="0" shapeId="0">
      <text>
        <r>
          <rPr>
            <b/>
            <sz val="9"/>
            <color indexed="81"/>
            <rFont val="Tahoma"/>
            <family val="2"/>
          </rPr>
          <t>&lt;[[PortfolioProperties] - [Locations (Seq: 1)] - [Buildings (Seq: 8)] - [Units (Seq: 22)] - [Units - User Defined Field Values (Seq: 1)] Unit Accessibility Information - Is UFAS - Both]&gt;</t>
        </r>
      </text>
    </comment>
    <comment ref="R72" authorId="0" shapeId="0">
      <text>
        <r>
          <rPr>
            <b/>
            <sz val="9"/>
            <color indexed="81"/>
            <rFont val="Tahoma"/>
            <charset val="1"/>
          </rPr>
          <t>&lt;[[PortfolioProperties] - [Locations (Seq: 1)] - [Buildings (Seq: 8)] - [Units (Seq: 22)] Is Active - Send]&gt;</t>
        </r>
      </text>
    </comment>
    <comment ref="B73" authorId="0" shapeId="0">
      <text>
        <r>
          <rPr>
            <b/>
            <sz val="9"/>
            <color indexed="81"/>
            <rFont val="Tahoma"/>
            <family val="2"/>
          </rPr>
          <t>&lt;[[PortfolioProperties] - [Locations (Seq: 1)] - [Buildings (Seq: 8)] - [Units (Seq: 23)] Unit Number - Both]&gt;</t>
        </r>
      </text>
    </comment>
    <comment ref="D73" authorId="0" shapeId="0">
      <text>
        <r>
          <rPr>
            <b/>
            <sz val="9"/>
            <color indexed="81"/>
            <rFont val="Tahoma"/>
            <family val="2"/>
          </rPr>
          <t>&lt;[[PortfolioProperties] - [Locations (Seq: 1)] - [Buildings (Seq: 8)] - [Units (Seq: 23)] Bedroom - Both]&gt;</t>
        </r>
      </text>
    </comment>
    <comment ref="G73" authorId="0" shapeId="0">
      <text>
        <r>
          <rPr>
            <b/>
            <sz val="9"/>
            <color indexed="81"/>
            <rFont val="Tahoma"/>
            <family val="2"/>
          </rPr>
          <t>&lt;[[PortfolioProperties] - [Locations (Seq: 1)] - [Buildings (Seq: 8)] - [Units (Seq: 23)] Bathroom - Both]&gt;</t>
        </r>
      </text>
    </comment>
    <comment ref="I73" authorId="0" shapeId="0">
      <text>
        <r>
          <rPr>
            <b/>
            <sz val="9"/>
            <color indexed="81"/>
            <rFont val="Tahoma"/>
            <family val="2"/>
          </rPr>
          <t>&lt;[[PortfolioProperties] - [Locations (Seq: 1)] - [Buildings (Seq: 8)] - [Units (Seq: 23)] - [Units - User Defined Field Values (Seq: 1)] Unit Accessibility Information - Unit Accessibility Type - Both]&gt;</t>
        </r>
      </text>
    </comment>
    <comment ref="K73" authorId="0" shapeId="0">
      <text>
        <r>
          <rPr>
            <b/>
            <sz val="9"/>
            <color indexed="81"/>
            <rFont val="Tahoma"/>
            <family val="2"/>
          </rPr>
          <t>&lt;[[PortfolioProperties] - [Locations (Seq: 1)] - [Buildings (Seq: 8)] - [Units (Seq: 23)] Square Feet - Both]&gt;</t>
        </r>
      </text>
    </comment>
    <comment ref="M73" authorId="0" shapeId="0">
      <text>
        <r>
          <rPr>
            <b/>
            <sz val="9"/>
            <color indexed="81"/>
            <rFont val="Tahoma"/>
            <family val="2"/>
          </rPr>
          <t>&lt;[[PortfolioProperties] - [Locations (Seq: 1)] - [Buildings (Seq: 8)] - [Units (Seq: 23)] - [Units - User Defined Field Values (Seq: 1)] Unit Accessibility Information - Is Hearing Visual Accessibility - Both]&gt;</t>
        </r>
      </text>
    </comment>
    <comment ref="O73" authorId="0" shapeId="0">
      <text>
        <r>
          <rPr>
            <b/>
            <sz val="9"/>
            <color indexed="81"/>
            <rFont val="Tahoma"/>
            <family val="2"/>
          </rPr>
          <t>&lt;[[PortfolioProperties] - [Locations (Seq: 1)] - [Buildings (Seq: 8)] - [Units (Seq: 23)] - [Units - User Defined Field Values (Seq: 1)] Unit Accessibility Information - Is UFAS - Both]&gt;</t>
        </r>
      </text>
    </comment>
    <comment ref="R73" authorId="0" shapeId="0">
      <text>
        <r>
          <rPr>
            <b/>
            <sz val="9"/>
            <color indexed="81"/>
            <rFont val="Tahoma"/>
            <charset val="1"/>
          </rPr>
          <t>&lt;[[PortfolioProperties] - [Locations (Seq: 1)] - [Buildings (Seq: 8)] - [Units (Seq: 23)] Is Active - Send]&gt;</t>
        </r>
      </text>
    </comment>
    <comment ref="B74" authorId="0" shapeId="0">
      <text>
        <r>
          <rPr>
            <b/>
            <sz val="9"/>
            <color indexed="81"/>
            <rFont val="Tahoma"/>
            <family val="2"/>
          </rPr>
          <t>&lt;[[PortfolioProperties] - [Locations (Seq: 1)] - [Buildings (Seq: 8)] - [Units (Seq: 24)] Unit Number - Both]&gt;</t>
        </r>
      </text>
    </comment>
    <comment ref="D74" authorId="0" shapeId="0">
      <text>
        <r>
          <rPr>
            <b/>
            <sz val="9"/>
            <color indexed="81"/>
            <rFont val="Tahoma"/>
            <family val="2"/>
          </rPr>
          <t>&lt;[[PortfolioProperties] - [Locations (Seq: 1)] - [Buildings (Seq: 8)] - [Units (Seq: 24)] Bedroom - Both]&gt;</t>
        </r>
      </text>
    </comment>
    <comment ref="G74" authorId="0" shapeId="0">
      <text>
        <r>
          <rPr>
            <b/>
            <sz val="9"/>
            <color indexed="81"/>
            <rFont val="Tahoma"/>
            <family val="2"/>
          </rPr>
          <t>&lt;[[PortfolioProperties] - [Locations (Seq: 1)] - [Buildings (Seq: 8)] - [Units (Seq: 24)] Bathroom - Both]&gt;</t>
        </r>
      </text>
    </comment>
    <comment ref="I74" authorId="0" shapeId="0">
      <text>
        <r>
          <rPr>
            <b/>
            <sz val="9"/>
            <color indexed="81"/>
            <rFont val="Tahoma"/>
            <family val="2"/>
          </rPr>
          <t>&lt;[[PortfolioProperties] - [Locations (Seq: 1)] - [Buildings (Seq: 8)] - [Units (Seq: 24)] - [Units - User Defined Field Values (Seq: 1)] Unit Accessibility Information - Unit Accessibility Type - Both]&gt;</t>
        </r>
      </text>
    </comment>
    <comment ref="K74" authorId="0" shapeId="0">
      <text>
        <r>
          <rPr>
            <b/>
            <sz val="9"/>
            <color indexed="81"/>
            <rFont val="Tahoma"/>
            <family val="2"/>
          </rPr>
          <t>&lt;[[PortfolioProperties] - [Locations (Seq: 1)] - [Buildings (Seq: 8)] - [Units (Seq: 24)] Square Feet - Both]&gt;</t>
        </r>
      </text>
    </comment>
    <comment ref="M74" authorId="0" shapeId="0">
      <text>
        <r>
          <rPr>
            <b/>
            <sz val="9"/>
            <color indexed="81"/>
            <rFont val="Tahoma"/>
            <family val="2"/>
          </rPr>
          <t>&lt;[[PortfolioProperties] - [Locations (Seq: 1)] - [Buildings (Seq: 8)] - [Units (Seq: 24)] - [Units - User Defined Field Values (Seq: 1)] Unit Accessibility Information - Is Hearing Visual Accessibility - Both]&gt;</t>
        </r>
      </text>
    </comment>
    <comment ref="O74" authorId="0" shapeId="0">
      <text>
        <r>
          <rPr>
            <b/>
            <sz val="9"/>
            <color indexed="81"/>
            <rFont val="Tahoma"/>
            <family val="2"/>
          </rPr>
          <t>&lt;[[PortfolioProperties] - [Locations (Seq: 1)] - [Buildings (Seq: 8)] - [Units (Seq: 24)] - [Units - User Defined Field Values (Seq: 1)] Unit Accessibility Information - Is UFAS - Both]&gt;</t>
        </r>
      </text>
    </comment>
    <comment ref="R74" authorId="0" shapeId="0">
      <text>
        <r>
          <rPr>
            <b/>
            <sz val="9"/>
            <color indexed="81"/>
            <rFont val="Tahoma"/>
            <charset val="1"/>
          </rPr>
          <t>&lt;[[PortfolioProperties] - [Locations (Seq: 1)] - [Buildings (Seq: 8)] - [Units (Seq: 24)] Is Active - Send]&gt;</t>
        </r>
      </text>
    </comment>
    <comment ref="B75" authorId="0" shapeId="0">
      <text>
        <r>
          <rPr>
            <b/>
            <sz val="9"/>
            <color indexed="81"/>
            <rFont val="Tahoma"/>
            <family val="2"/>
          </rPr>
          <t>&lt;[[PortfolioProperties] - [Locations (Seq: 1)] - [Buildings (Seq: 8)] - [Units (Seq: 25)] Unit Number - Both]&gt;</t>
        </r>
      </text>
    </comment>
    <comment ref="D75" authorId="0" shapeId="0">
      <text>
        <r>
          <rPr>
            <b/>
            <sz val="9"/>
            <color indexed="81"/>
            <rFont val="Tahoma"/>
            <family val="2"/>
          </rPr>
          <t>&lt;[[PortfolioProperties] - [Locations (Seq: 1)] - [Buildings (Seq: 8)] - [Units (Seq: 25)] Bedroom - Both]&gt;</t>
        </r>
      </text>
    </comment>
    <comment ref="G75" authorId="0" shapeId="0">
      <text>
        <r>
          <rPr>
            <b/>
            <sz val="9"/>
            <color indexed="81"/>
            <rFont val="Tahoma"/>
            <family val="2"/>
          </rPr>
          <t>&lt;[[PortfolioProperties] - [Locations (Seq: 1)] - [Buildings (Seq: 8)] - [Units (Seq: 25)] Bathroom - Both]&gt;</t>
        </r>
      </text>
    </comment>
    <comment ref="I75" authorId="0" shapeId="0">
      <text>
        <r>
          <rPr>
            <b/>
            <sz val="9"/>
            <color indexed="81"/>
            <rFont val="Tahoma"/>
            <family val="2"/>
          </rPr>
          <t>&lt;[[PortfolioProperties] - [Locations (Seq: 1)] - [Buildings (Seq: 8)] - [Units (Seq: 25)] - [Units - User Defined Field Values (Seq: 1)] Unit Accessibility Information - Unit Accessibility Type - Both]&gt;</t>
        </r>
      </text>
    </comment>
    <comment ref="K75" authorId="0" shapeId="0">
      <text>
        <r>
          <rPr>
            <b/>
            <sz val="9"/>
            <color indexed="81"/>
            <rFont val="Tahoma"/>
            <family val="2"/>
          </rPr>
          <t>&lt;[[PortfolioProperties] - [Locations (Seq: 1)] - [Buildings (Seq: 8)] - [Units (Seq: 25)] Square Feet - Both]&gt;</t>
        </r>
      </text>
    </comment>
    <comment ref="M75" authorId="0" shapeId="0">
      <text>
        <r>
          <rPr>
            <b/>
            <sz val="9"/>
            <color indexed="81"/>
            <rFont val="Tahoma"/>
            <family val="2"/>
          </rPr>
          <t>&lt;[[PortfolioProperties] - [Locations (Seq: 1)] - [Buildings (Seq: 8)] - [Units (Seq: 25)] - [Units - User Defined Field Values (Seq: 1)] Unit Accessibility Information - Is Hearing Visual Accessibility - Both]&gt;</t>
        </r>
      </text>
    </comment>
    <comment ref="O75" authorId="0" shapeId="0">
      <text>
        <r>
          <rPr>
            <b/>
            <sz val="9"/>
            <color indexed="81"/>
            <rFont val="Tahoma"/>
            <family val="2"/>
          </rPr>
          <t>&lt;[[PortfolioProperties] - [Locations (Seq: 1)] - [Buildings (Seq: 8)] - [Units (Seq: 25)] - [Units - User Defined Field Values (Seq: 1)] Unit Accessibility Information - Is UFAS - Both]&gt;</t>
        </r>
      </text>
    </comment>
    <comment ref="R75" authorId="0" shapeId="0">
      <text>
        <r>
          <rPr>
            <b/>
            <sz val="9"/>
            <color indexed="81"/>
            <rFont val="Tahoma"/>
            <charset val="1"/>
          </rPr>
          <t>&lt;[[PortfolioProperties] - [Locations (Seq: 1)] - [Buildings (Seq: 8)] - [Units (Seq: 25)] Is Active - Send]&gt;</t>
        </r>
      </text>
    </comment>
    <comment ref="B76" authorId="0" shapeId="0">
      <text>
        <r>
          <rPr>
            <b/>
            <sz val="9"/>
            <color indexed="81"/>
            <rFont val="Tahoma"/>
            <family val="2"/>
          </rPr>
          <t>&lt;[[PortfolioProperties] - [Locations (Seq: 1)] - [Buildings (Seq: 8)] - [Units (Seq: 26)] Unit Number - Both]&gt;</t>
        </r>
      </text>
    </comment>
    <comment ref="D76" authorId="0" shapeId="0">
      <text>
        <r>
          <rPr>
            <b/>
            <sz val="9"/>
            <color indexed="81"/>
            <rFont val="Tahoma"/>
            <family val="2"/>
          </rPr>
          <t>&lt;[[PortfolioProperties] - [Locations (Seq: 1)] - [Buildings (Seq: 8)] - [Units (Seq: 26)] Bedroom - Both]&gt;</t>
        </r>
      </text>
    </comment>
    <comment ref="G76" authorId="0" shapeId="0">
      <text>
        <r>
          <rPr>
            <b/>
            <sz val="9"/>
            <color indexed="81"/>
            <rFont val="Tahoma"/>
            <family val="2"/>
          </rPr>
          <t>&lt;[[PortfolioProperties] - [Locations (Seq: 1)] - [Buildings (Seq: 8)] - [Units (Seq: 26)] Bathroom - Both]&gt;</t>
        </r>
      </text>
    </comment>
    <comment ref="I76" authorId="0" shapeId="0">
      <text>
        <r>
          <rPr>
            <b/>
            <sz val="9"/>
            <color indexed="81"/>
            <rFont val="Tahoma"/>
            <family val="2"/>
          </rPr>
          <t>&lt;[[PortfolioProperties] - [Locations (Seq: 1)] - [Buildings (Seq: 8)] - [Units (Seq: 26)] - [Units - User Defined Field Values (Seq: 1)] Unit Accessibility Information - Unit Accessibility Type - Both]&gt;</t>
        </r>
      </text>
    </comment>
    <comment ref="K76" authorId="0" shapeId="0">
      <text>
        <r>
          <rPr>
            <b/>
            <sz val="9"/>
            <color indexed="81"/>
            <rFont val="Tahoma"/>
            <family val="2"/>
          </rPr>
          <t>&lt;[[PortfolioProperties] - [Locations (Seq: 1)] - [Buildings (Seq: 8)] - [Units (Seq: 26)] Square Feet - Both]&gt;</t>
        </r>
      </text>
    </comment>
    <comment ref="M76" authorId="0" shapeId="0">
      <text>
        <r>
          <rPr>
            <b/>
            <sz val="9"/>
            <color indexed="81"/>
            <rFont val="Tahoma"/>
            <family val="2"/>
          </rPr>
          <t>&lt;[[PortfolioProperties] - [Locations (Seq: 1)] - [Buildings (Seq: 8)] - [Units (Seq: 26)] - [Units - User Defined Field Values (Seq: 1)] Unit Accessibility Information - Is Hearing Visual Accessibility - Both]&gt;</t>
        </r>
      </text>
    </comment>
    <comment ref="O76" authorId="0" shapeId="0">
      <text>
        <r>
          <rPr>
            <b/>
            <sz val="9"/>
            <color indexed="81"/>
            <rFont val="Tahoma"/>
            <family val="2"/>
          </rPr>
          <t>&lt;[[PortfolioProperties] - [Locations (Seq: 1)] - [Buildings (Seq: 8)] - [Units (Seq: 26)] - [Units - User Defined Field Values (Seq: 1)] Unit Accessibility Information - Is UFAS - Both]&gt;</t>
        </r>
      </text>
    </comment>
    <comment ref="R76" authorId="0" shapeId="0">
      <text>
        <r>
          <rPr>
            <b/>
            <sz val="9"/>
            <color indexed="81"/>
            <rFont val="Tahoma"/>
            <charset val="1"/>
          </rPr>
          <t>&lt;[[PortfolioProperties] - [Locations (Seq: 1)] - [Buildings (Seq: 8)] - [Units (Seq: 26)] Is Active - Send]&gt;</t>
        </r>
      </text>
    </comment>
    <comment ref="B77" authorId="0" shapeId="0">
      <text>
        <r>
          <rPr>
            <b/>
            <sz val="9"/>
            <color indexed="81"/>
            <rFont val="Tahoma"/>
            <family val="2"/>
          </rPr>
          <t>&lt;[[PortfolioProperties] - [Locations (Seq: 1)] - [Buildings (Seq: 8)] - [Units (Seq: 27)] Unit Number - Both]&gt;</t>
        </r>
      </text>
    </comment>
    <comment ref="D77" authorId="0" shapeId="0">
      <text>
        <r>
          <rPr>
            <b/>
            <sz val="9"/>
            <color indexed="81"/>
            <rFont val="Tahoma"/>
            <family val="2"/>
          </rPr>
          <t>&lt;[[PortfolioProperties] - [Locations (Seq: 1)] - [Buildings (Seq: 8)] - [Units (Seq: 27)] Bedroom - Both]&gt;</t>
        </r>
      </text>
    </comment>
    <comment ref="G77" authorId="0" shapeId="0">
      <text>
        <r>
          <rPr>
            <b/>
            <sz val="9"/>
            <color indexed="81"/>
            <rFont val="Tahoma"/>
            <family val="2"/>
          </rPr>
          <t>&lt;[[PortfolioProperties] - [Locations (Seq: 1)] - [Buildings (Seq: 8)] - [Units (Seq: 27)] Bathroom - Both]&gt;</t>
        </r>
      </text>
    </comment>
    <comment ref="I77" authorId="0" shapeId="0">
      <text>
        <r>
          <rPr>
            <b/>
            <sz val="9"/>
            <color indexed="81"/>
            <rFont val="Tahoma"/>
            <family val="2"/>
          </rPr>
          <t>&lt;[[PortfolioProperties] - [Locations (Seq: 1)] - [Buildings (Seq: 8)] - [Units (Seq: 27)] - [Units - User Defined Field Values (Seq: 1)] Unit Accessibility Information - Unit Accessibility Type - Both]&gt;</t>
        </r>
      </text>
    </comment>
    <comment ref="K77" authorId="0" shapeId="0">
      <text>
        <r>
          <rPr>
            <b/>
            <sz val="9"/>
            <color indexed="81"/>
            <rFont val="Tahoma"/>
            <family val="2"/>
          </rPr>
          <t>&lt;[[PortfolioProperties] - [Locations (Seq: 1)] - [Buildings (Seq: 8)] - [Units (Seq: 27)] Square Feet - Both]&gt;</t>
        </r>
      </text>
    </comment>
    <comment ref="M77" authorId="0" shapeId="0">
      <text>
        <r>
          <rPr>
            <b/>
            <sz val="9"/>
            <color indexed="81"/>
            <rFont val="Tahoma"/>
            <family val="2"/>
          </rPr>
          <t>&lt;[[PortfolioProperties] - [Locations (Seq: 1)] - [Buildings (Seq: 8)] - [Units (Seq: 27)] - [Units - User Defined Field Values (Seq: 1)] Unit Accessibility Information - Is Hearing Visual Accessibility - Both]&gt;</t>
        </r>
      </text>
    </comment>
    <comment ref="O77" authorId="0" shapeId="0">
      <text>
        <r>
          <rPr>
            <b/>
            <sz val="9"/>
            <color indexed="81"/>
            <rFont val="Tahoma"/>
            <family val="2"/>
          </rPr>
          <t>&lt;[[PortfolioProperties] - [Locations (Seq: 1)] - [Buildings (Seq: 8)] - [Units (Seq: 27)] - [Units - User Defined Field Values (Seq: 1)] Unit Accessibility Information - Is UFAS - Both]&gt;</t>
        </r>
      </text>
    </comment>
    <comment ref="R77" authorId="0" shapeId="0">
      <text>
        <r>
          <rPr>
            <b/>
            <sz val="9"/>
            <color indexed="81"/>
            <rFont val="Tahoma"/>
            <charset val="1"/>
          </rPr>
          <t>&lt;[[PortfolioProperties] - [Locations (Seq: 1)] - [Buildings (Seq: 8)] - [Units (Seq: 27)] Is Active - Send]&gt;</t>
        </r>
      </text>
    </comment>
    <comment ref="B78" authorId="0" shapeId="0">
      <text>
        <r>
          <rPr>
            <b/>
            <sz val="9"/>
            <color indexed="81"/>
            <rFont val="Tahoma"/>
            <family val="2"/>
          </rPr>
          <t>&lt;[[PortfolioProperties] - [Locations (Seq: 1)] - [Buildings (Seq: 8)] - [Units (Seq: 28)] Unit Number - Both]&gt;</t>
        </r>
      </text>
    </comment>
    <comment ref="D78" authorId="0" shapeId="0">
      <text>
        <r>
          <rPr>
            <b/>
            <sz val="9"/>
            <color indexed="81"/>
            <rFont val="Tahoma"/>
            <family val="2"/>
          </rPr>
          <t>&lt;[[PortfolioProperties] - [Locations (Seq: 1)] - [Buildings (Seq: 8)] - [Units (Seq: 28)] Bedroom - Both]&gt;</t>
        </r>
      </text>
    </comment>
    <comment ref="G78" authorId="0" shapeId="0">
      <text>
        <r>
          <rPr>
            <b/>
            <sz val="9"/>
            <color indexed="81"/>
            <rFont val="Tahoma"/>
            <family val="2"/>
          </rPr>
          <t>&lt;[[PortfolioProperties] - [Locations (Seq: 1)] - [Buildings (Seq: 8)] - [Units (Seq: 28)] Bathroom - Both]&gt;</t>
        </r>
      </text>
    </comment>
    <comment ref="I78" authorId="0" shapeId="0">
      <text>
        <r>
          <rPr>
            <b/>
            <sz val="9"/>
            <color indexed="81"/>
            <rFont val="Tahoma"/>
            <family val="2"/>
          </rPr>
          <t>&lt;[[PortfolioProperties] - [Locations (Seq: 1)] - [Buildings (Seq: 8)] - [Units (Seq: 28)] - [Units - User Defined Field Values (Seq: 1)] Unit Accessibility Information - Unit Accessibility Type - Both]&gt;</t>
        </r>
      </text>
    </comment>
    <comment ref="K78" authorId="0" shapeId="0">
      <text>
        <r>
          <rPr>
            <b/>
            <sz val="9"/>
            <color indexed="81"/>
            <rFont val="Tahoma"/>
            <family val="2"/>
          </rPr>
          <t>&lt;[[PortfolioProperties] - [Locations (Seq: 1)] - [Buildings (Seq: 8)] - [Units (Seq: 28)] Square Feet - Both]&gt;</t>
        </r>
      </text>
    </comment>
    <comment ref="M78" authorId="0" shapeId="0">
      <text>
        <r>
          <rPr>
            <b/>
            <sz val="9"/>
            <color indexed="81"/>
            <rFont val="Tahoma"/>
            <family val="2"/>
          </rPr>
          <t>&lt;[[PortfolioProperties] - [Locations (Seq: 1)] - [Buildings (Seq: 8)] - [Units (Seq: 28)] - [Units - User Defined Field Values (Seq: 1)] Unit Accessibility Information - Is Hearing Visual Accessibility - Both]&gt;</t>
        </r>
      </text>
    </comment>
    <comment ref="O78" authorId="0" shapeId="0">
      <text>
        <r>
          <rPr>
            <b/>
            <sz val="9"/>
            <color indexed="81"/>
            <rFont val="Tahoma"/>
            <family val="2"/>
          </rPr>
          <t>&lt;[[PortfolioProperties] - [Locations (Seq: 1)] - [Buildings (Seq: 8)] - [Units (Seq: 28)] - [Units - User Defined Field Values (Seq: 1)] Unit Accessibility Information - Is UFAS - Both]&gt;</t>
        </r>
      </text>
    </comment>
    <comment ref="R78" authorId="0" shapeId="0">
      <text>
        <r>
          <rPr>
            <b/>
            <sz val="9"/>
            <color indexed="81"/>
            <rFont val="Tahoma"/>
            <charset val="1"/>
          </rPr>
          <t>&lt;[[PortfolioProperties] - [Locations (Seq: 1)] - [Buildings (Seq: 8)] - [Units (Seq: 28)] Is Active - Send]&gt;</t>
        </r>
      </text>
    </comment>
    <comment ref="B79" authorId="0" shapeId="0">
      <text>
        <r>
          <rPr>
            <b/>
            <sz val="9"/>
            <color indexed="81"/>
            <rFont val="Tahoma"/>
            <family val="2"/>
          </rPr>
          <t>&lt;[[PortfolioProperties] - [Locations (Seq: 1)] - [Buildings (Seq: 8)] - [Units (Seq: 29)] Unit Number - Both]&gt;</t>
        </r>
      </text>
    </comment>
    <comment ref="D79" authorId="0" shapeId="0">
      <text>
        <r>
          <rPr>
            <b/>
            <sz val="9"/>
            <color indexed="81"/>
            <rFont val="Tahoma"/>
            <family val="2"/>
          </rPr>
          <t>&lt;[[PortfolioProperties] - [Locations (Seq: 1)] - [Buildings (Seq: 8)] - [Units (Seq: 29)] Bedroom - Both]&gt;</t>
        </r>
      </text>
    </comment>
    <comment ref="G79" authorId="0" shapeId="0">
      <text>
        <r>
          <rPr>
            <b/>
            <sz val="9"/>
            <color indexed="81"/>
            <rFont val="Tahoma"/>
            <family val="2"/>
          </rPr>
          <t>&lt;[[PortfolioProperties] - [Locations (Seq: 1)] - [Buildings (Seq: 8)] - [Units (Seq: 29)] Bathroom - Both]&gt;</t>
        </r>
      </text>
    </comment>
    <comment ref="I79" authorId="0" shapeId="0">
      <text>
        <r>
          <rPr>
            <b/>
            <sz val="9"/>
            <color indexed="81"/>
            <rFont val="Tahoma"/>
            <family val="2"/>
          </rPr>
          <t>&lt;[[PortfolioProperties] - [Locations (Seq: 1)] - [Buildings (Seq: 8)] - [Units (Seq: 29)] - [Units - User Defined Field Values (Seq: 1)] Unit Accessibility Information - Unit Accessibility Type - Both]&gt;</t>
        </r>
      </text>
    </comment>
    <comment ref="K79" authorId="0" shapeId="0">
      <text>
        <r>
          <rPr>
            <b/>
            <sz val="9"/>
            <color indexed="81"/>
            <rFont val="Tahoma"/>
            <family val="2"/>
          </rPr>
          <t>&lt;[[PortfolioProperties] - [Locations (Seq: 1)] - [Buildings (Seq: 8)] - [Units (Seq: 29)] Square Feet - Both]&gt;</t>
        </r>
      </text>
    </comment>
    <comment ref="M79" authorId="0" shapeId="0">
      <text>
        <r>
          <rPr>
            <b/>
            <sz val="9"/>
            <color indexed="81"/>
            <rFont val="Tahoma"/>
            <family val="2"/>
          </rPr>
          <t>&lt;[[PortfolioProperties] - [Locations (Seq: 1)] - [Buildings (Seq: 8)] - [Units (Seq: 29)] - [Units - User Defined Field Values (Seq: 1)] Unit Accessibility Information - Is Hearing Visual Accessibility - Both]&gt;</t>
        </r>
      </text>
    </comment>
    <comment ref="O79" authorId="0" shapeId="0">
      <text>
        <r>
          <rPr>
            <b/>
            <sz val="9"/>
            <color indexed="81"/>
            <rFont val="Tahoma"/>
            <family val="2"/>
          </rPr>
          <t>&lt;[[PortfolioProperties] - [Locations (Seq: 1)] - [Buildings (Seq: 8)] - [Units (Seq: 29)] - [Units - User Defined Field Values (Seq: 1)] Unit Accessibility Information - Is UFAS - Both]&gt;</t>
        </r>
      </text>
    </comment>
    <comment ref="R79" authorId="0" shapeId="0">
      <text>
        <r>
          <rPr>
            <b/>
            <sz val="9"/>
            <color indexed="81"/>
            <rFont val="Tahoma"/>
            <charset val="1"/>
          </rPr>
          <t>&lt;[[PortfolioProperties] - [Locations (Seq: 1)] - [Buildings (Seq: 8)] - [Units (Seq: 29)] Is Active - Send]&gt;</t>
        </r>
      </text>
    </comment>
    <comment ref="B80" authorId="0" shapeId="0">
      <text>
        <r>
          <rPr>
            <b/>
            <sz val="9"/>
            <color indexed="81"/>
            <rFont val="Tahoma"/>
            <family val="2"/>
          </rPr>
          <t>&lt;[[PortfolioProperties] - [Locations (Seq: 1)] - [Buildings (Seq: 8)] - [Units (Seq: 30)] Unit Number - Both]&gt;</t>
        </r>
      </text>
    </comment>
    <comment ref="D80" authorId="0" shapeId="0">
      <text>
        <r>
          <rPr>
            <b/>
            <sz val="9"/>
            <color indexed="81"/>
            <rFont val="Tahoma"/>
            <family val="2"/>
          </rPr>
          <t>&lt;[[PortfolioProperties] - [Locations (Seq: 1)] - [Buildings (Seq: 8)] - [Units (Seq: 30)] Bedroom - Both]&gt;</t>
        </r>
      </text>
    </comment>
    <comment ref="G80" authorId="0" shapeId="0">
      <text>
        <r>
          <rPr>
            <b/>
            <sz val="9"/>
            <color indexed="81"/>
            <rFont val="Tahoma"/>
            <family val="2"/>
          </rPr>
          <t>&lt;[[PortfolioProperties] - [Locations (Seq: 1)] - [Buildings (Seq: 8)] - [Units (Seq: 30)] Bathroom - Both]&gt;</t>
        </r>
      </text>
    </comment>
    <comment ref="I80" authorId="0" shapeId="0">
      <text>
        <r>
          <rPr>
            <b/>
            <sz val="9"/>
            <color indexed="81"/>
            <rFont val="Tahoma"/>
            <family val="2"/>
          </rPr>
          <t>&lt;[[PortfolioProperties] - [Locations (Seq: 1)] - [Buildings (Seq: 8)] - [Units (Seq: 30)] - [Units - User Defined Field Values (Seq: 1)] Unit Accessibility Information - Unit Accessibility Type - Both]&gt;</t>
        </r>
      </text>
    </comment>
    <comment ref="K80" authorId="0" shapeId="0">
      <text>
        <r>
          <rPr>
            <b/>
            <sz val="9"/>
            <color indexed="81"/>
            <rFont val="Tahoma"/>
            <family val="2"/>
          </rPr>
          <t>&lt;[[PortfolioProperties] - [Locations (Seq: 1)] - [Buildings (Seq: 8)] - [Units (Seq: 30)] Square Feet - Both]&gt;</t>
        </r>
      </text>
    </comment>
    <comment ref="M80" authorId="0" shapeId="0">
      <text>
        <r>
          <rPr>
            <b/>
            <sz val="9"/>
            <color indexed="81"/>
            <rFont val="Tahoma"/>
            <family val="2"/>
          </rPr>
          <t>&lt;[[PortfolioProperties] - [Locations (Seq: 1)] - [Buildings (Seq: 8)] - [Units (Seq: 30)] - [Units - User Defined Field Values (Seq: 1)] Unit Accessibility Information - Is Hearing Visual Accessibility - Both]&gt;</t>
        </r>
      </text>
    </comment>
    <comment ref="O80" authorId="0" shapeId="0">
      <text>
        <r>
          <rPr>
            <b/>
            <sz val="9"/>
            <color indexed="81"/>
            <rFont val="Tahoma"/>
            <family val="2"/>
          </rPr>
          <t>&lt;[[PortfolioProperties] - [Locations (Seq: 1)] - [Buildings (Seq: 8)] - [Units (Seq: 30)] - [Units - User Defined Field Values (Seq: 1)] Unit Accessibility Information - Is UFAS - Both]&gt;</t>
        </r>
      </text>
    </comment>
    <comment ref="R80" authorId="0" shapeId="0">
      <text>
        <r>
          <rPr>
            <b/>
            <sz val="9"/>
            <color indexed="81"/>
            <rFont val="Tahoma"/>
            <charset val="1"/>
          </rPr>
          <t>&lt;[[PortfolioProperties] - [Locations (Seq: 1)] - [Buildings (Seq: 8)] - [Units (Seq: 30)] Is Active - Send]&gt;</t>
        </r>
      </text>
    </comment>
    <comment ref="B81" authorId="0" shapeId="0">
      <text>
        <r>
          <rPr>
            <b/>
            <sz val="9"/>
            <color indexed="81"/>
            <rFont val="Tahoma"/>
            <family val="2"/>
          </rPr>
          <t>&lt;[[PortfolioProperties] - [Locations (Seq: 1)] - [Buildings (Seq: 8)] - [Units (Seq: 31)] Unit Number - Both]&gt;</t>
        </r>
      </text>
    </comment>
    <comment ref="D81" authorId="0" shapeId="0">
      <text>
        <r>
          <rPr>
            <b/>
            <sz val="9"/>
            <color indexed="81"/>
            <rFont val="Tahoma"/>
            <family val="2"/>
          </rPr>
          <t>&lt;[[PortfolioProperties] - [Locations (Seq: 1)] - [Buildings (Seq: 8)] - [Units (Seq: 31)] Bedroom - Both]&gt;</t>
        </r>
      </text>
    </comment>
    <comment ref="G81" authorId="0" shapeId="0">
      <text>
        <r>
          <rPr>
            <b/>
            <sz val="9"/>
            <color indexed="81"/>
            <rFont val="Tahoma"/>
            <family val="2"/>
          </rPr>
          <t>&lt;[[PortfolioProperties] - [Locations (Seq: 1)] - [Buildings (Seq: 8)] - [Units (Seq: 31)] Bathroom - Both]&gt;</t>
        </r>
      </text>
    </comment>
    <comment ref="I81" authorId="0" shapeId="0">
      <text>
        <r>
          <rPr>
            <b/>
            <sz val="9"/>
            <color indexed="81"/>
            <rFont val="Tahoma"/>
            <family val="2"/>
          </rPr>
          <t>&lt;[[PortfolioProperties] - [Locations (Seq: 1)] - [Buildings (Seq: 8)] - [Units (Seq: 31)] - [Units - User Defined Field Values (Seq: 1)] Unit Accessibility Information - Unit Accessibility Type - Both]&gt;</t>
        </r>
      </text>
    </comment>
    <comment ref="K81" authorId="0" shapeId="0">
      <text>
        <r>
          <rPr>
            <b/>
            <sz val="9"/>
            <color indexed="81"/>
            <rFont val="Tahoma"/>
            <family val="2"/>
          </rPr>
          <t>&lt;[[PortfolioProperties] - [Locations (Seq: 1)] - [Buildings (Seq: 8)] - [Units (Seq: 31)] Square Feet - Both]&gt;</t>
        </r>
      </text>
    </comment>
    <comment ref="M81" authorId="0" shapeId="0">
      <text>
        <r>
          <rPr>
            <b/>
            <sz val="9"/>
            <color indexed="81"/>
            <rFont val="Tahoma"/>
            <family val="2"/>
          </rPr>
          <t>&lt;[[PortfolioProperties] - [Locations (Seq: 1)] - [Buildings (Seq: 8)] - [Units (Seq: 31)] - [Units - User Defined Field Values (Seq: 1)] Unit Accessibility Information - Is Hearing Visual Accessibility - Both]&gt;</t>
        </r>
      </text>
    </comment>
    <comment ref="O81" authorId="0" shapeId="0">
      <text>
        <r>
          <rPr>
            <b/>
            <sz val="9"/>
            <color indexed="81"/>
            <rFont val="Tahoma"/>
            <family val="2"/>
          </rPr>
          <t>&lt;[[PortfolioProperties] - [Locations (Seq: 1)] - [Buildings (Seq: 8)] - [Units (Seq: 31)] - [Units - User Defined Field Values (Seq: 1)] Unit Accessibility Information - Is UFAS - Both]&gt;</t>
        </r>
      </text>
    </comment>
    <comment ref="R81" authorId="0" shapeId="0">
      <text>
        <r>
          <rPr>
            <b/>
            <sz val="9"/>
            <color indexed="81"/>
            <rFont val="Tahoma"/>
            <charset val="1"/>
          </rPr>
          <t>&lt;[[PortfolioProperties] - [Locations (Seq: 1)] - [Buildings (Seq: 8)] - [Units (Seq: 31)] Is Active - Send]&gt;</t>
        </r>
      </text>
    </comment>
    <comment ref="B82" authorId="0" shapeId="0">
      <text>
        <r>
          <rPr>
            <b/>
            <sz val="9"/>
            <color indexed="81"/>
            <rFont val="Tahoma"/>
            <family val="2"/>
          </rPr>
          <t>&lt;[[PortfolioProperties] - [Locations (Seq: 1)] - [Buildings (Seq: 8)] - [Units (Seq: 32)] Unit Number - Both]&gt;</t>
        </r>
      </text>
    </comment>
    <comment ref="D82" authorId="0" shapeId="0">
      <text>
        <r>
          <rPr>
            <b/>
            <sz val="9"/>
            <color indexed="81"/>
            <rFont val="Tahoma"/>
            <family val="2"/>
          </rPr>
          <t>&lt;[[PortfolioProperties] - [Locations (Seq: 1)] - [Buildings (Seq: 8)] - [Units (Seq: 32)] Bedroom - Both]&gt;</t>
        </r>
      </text>
    </comment>
    <comment ref="G82" authorId="0" shapeId="0">
      <text>
        <r>
          <rPr>
            <b/>
            <sz val="9"/>
            <color indexed="81"/>
            <rFont val="Tahoma"/>
            <family val="2"/>
          </rPr>
          <t>&lt;[[PortfolioProperties] - [Locations (Seq: 1)] - [Buildings (Seq: 8)] - [Units (Seq: 32)] Bathroom - Both]&gt;</t>
        </r>
      </text>
    </comment>
    <comment ref="I82" authorId="0" shapeId="0">
      <text>
        <r>
          <rPr>
            <b/>
            <sz val="9"/>
            <color indexed="81"/>
            <rFont val="Tahoma"/>
            <family val="2"/>
          </rPr>
          <t>&lt;[[PortfolioProperties] - [Locations (Seq: 1)] - [Buildings (Seq: 8)] - [Units (Seq: 32)] - [Units - User Defined Field Values (Seq: 1)] Unit Accessibility Information - Unit Accessibility Type - Both]&gt;</t>
        </r>
      </text>
    </comment>
    <comment ref="K82" authorId="0" shapeId="0">
      <text>
        <r>
          <rPr>
            <b/>
            <sz val="9"/>
            <color indexed="81"/>
            <rFont val="Tahoma"/>
            <family val="2"/>
          </rPr>
          <t>&lt;[[PortfolioProperties] - [Locations (Seq: 1)] - [Buildings (Seq: 8)] - [Units (Seq: 32)] Square Feet - Both]&gt;</t>
        </r>
      </text>
    </comment>
    <comment ref="M82" authorId="0" shapeId="0">
      <text>
        <r>
          <rPr>
            <b/>
            <sz val="9"/>
            <color indexed="81"/>
            <rFont val="Tahoma"/>
            <family val="2"/>
          </rPr>
          <t>&lt;[[PortfolioProperties] - [Locations (Seq: 1)] - [Buildings (Seq: 8)] - [Units (Seq: 32)] - [Units - User Defined Field Values (Seq: 1)] Unit Accessibility Information - Is Hearing Visual Accessibility - Both]&gt;</t>
        </r>
      </text>
    </comment>
    <comment ref="O82" authorId="0" shapeId="0">
      <text>
        <r>
          <rPr>
            <b/>
            <sz val="9"/>
            <color indexed="81"/>
            <rFont val="Tahoma"/>
            <family val="2"/>
          </rPr>
          <t>&lt;[[PortfolioProperties] - [Locations (Seq: 1)] - [Buildings (Seq: 8)] - [Units (Seq: 32)] - [Units - User Defined Field Values (Seq: 1)] Unit Accessibility Information - Is UFAS - Both]&gt;</t>
        </r>
      </text>
    </comment>
    <comment ref="R82" authorId="0" shapeId="0">
      <text>
        <r>
          <rPr>
            <b/>
            <sz val="9"/>
            <color indexed="81"/>
            <rFont val="Tahoma"/>
            <charset val="1"/>
          </rPr>
          <t>&lt;[[PortfolioProperties] - [Locations (Seq: 1)] - [Buildings (Seq: 8)] - [Units (Seq: 32)] Is Active - Send]&gt;</t>
        </r>
      </text>
    </comment>
    <comment ref="B83" authorId="0" shapeId="0">
      <text>
        <r>
          <rPr>
            <b/>
            <sz val="9"/>
            <color indexed="81"/>
            <rFont val="Tahoma"/>
            <family val="2"/>
          </rPr>
          <t>&lt;[[PortfolioProperties] - [Locations (Seq: 1)] - [Buildings (Seq: 8)] - [Units (Seq: 33)] Unit Number - Both]&gt;</t>
        </r>
      </text>
    </comment>
    <comment ref="D83" authorId="0" shapeId="0">
      <text>
        <r>
          <rPr>
            <b/>
            <sz val="9"/>
            <color indexed="81"/>
            <rFont val="Tahoma"/>
            <family val="2"/>
          </rPr>
          <t>&lt;[[PortfolioProperties] - [Locations (Seq: 1)] - [Buildings (Seq: 8)] - [Units (Seq: 33)] Bedroom - Both]&gt;</t>
        </r>
      </text>
    </comment>
    <comment ref="G83" authorId="0" shapeId="0">
      <text>
        <r>
          <rPr>
            <b/>
            <sz val="9"/>
            <color indexed="81"/>
            <rFont val="Tahoma"/>
            <family val="2"/>
          </rPr>
          <t>&lt;[[PortfolioProperties] - [Locations (Seq: 1)] - [Buildings (Seq: 8)] - [Units (Seq: 33)] Bathroom - Both]&gt;</t>
        </r>
      </text>
    </comment>
    <comment ref="I83" authorId="0" shapeId="0">
      <text>
        <r>
          <rPr>
            <b/>
            <sz val="9"/>
            <color indexed="81"/>
            <rFont val="Tahoma"/>
            <family val="2"/>
          </rPr>
          <t>&lt;[[PortfolioProperties] - [Locations (Seq: 1)] - [Buildings (Seq: 8)] - [Units (Seq: 33)] - [Units - User Defined Field Values (Seq: 1)] Unit Accessibility Information - Unit Accessibility Type - Both]&gt;</t>
        </r>
      </text>
    </comment>
    <comment ref="K83" authorId="0" shapeId="0">
      <text>
        <r>
          <rPr>
            <b/>
            <sz val="9"/>
            <color indexed="81"/>
            <rFont val="Tahoma"/>
            <family val="2"/>
          </rPr>
          <t>&lt;[[PortfolioProperties] - [Locations (Seq: 1)] - [Buildings (Seq: 8)] - [Units (Seq: 33)] Square Feet - Both]&gt;</t>
        </r>
      </text>
    </comment>
    <comment ref="M83" authorId="0" shapeId="0">
      <text>
        <r>
          <rPr>
            <b/>
            <sz val="9"/>
            <color indexed="81"/>
            <rFont val="Tahoma"/>
            <family val="2"/>
          </rPr>
          <t>&lt;[[PortfolioProperties] - [Locations (Seq: 1)] - [Buildings (Seq: 8)] - [Units (Seq: 33)] - [Units - User Defined Field Values (Seq: 1)] Unit Accessibility Information - Is Hearing Visual Accessibility - Both]&gt;</t>
        </r>
      </text>
    </comment>
    <comment ref="O83" authorId="0" shapeId="0">
      <text>
        <r>
          <rPr>
            <b/>
            <sz val="9"/>
            <color indexed="81"/>
            <rFont val="Tahoma"/>
            <family val="2"/>
          </rPr>
          <t>&lt;[[PortfolioProperties] - [Locations (Seq: 1)] - [Buildings (Seq: 8)] - [Units (Seq: 33)] - [Units - User Defined Field Values (Seq: 1)] Unit Accessibility Information - Is UFAS - Both]&gt;</t>
        </r>
      </text>
    </comment>
    <comment ref="R83" authorId="0" shapeId="0">
      <text>
        <r>
          <rPr>
            <b/>
            <sz val="9"/>
            <color indexed="81"/>
            <rFont val="Tahoma"/>
            <charset val="1"/>
          </rPr>
          <t>&lt;[[PortfolioProperties] - [Locations (Seq: 1)] - [Buildings (Seq: 8)] - [Units (Seq: 33)] Is Active - Send]&gt;</t>
        </r>
      </text>
    </comment>
    <comment ref="B84" authorId="0" shapeId="0">
      <text>
        <r>
          <rPr>
            <b/>
            <sz val="9"/>
            <color indexed="81"/>
            <rFont val="Tahoma"/>
            <family val="2"/>
          </rPr>
          <t>&lt;[[PortfolioProperties] - [Locations (Seq: 1)] - [Buildings (Seq: 8)] - [Units (Seq: 34)] Unit Number - Both]&gt;</t>
        </r>
      </text>
    </comment>
    <comment ref="D84" authorId="0" shapeId="0">
      <text>
        <r>
          <rPr>
            <b/>
            <sz val="9"/>
            <color indexed="81"/>
            <rFont val="Tahoma"/>
            <family val="2"/>
          </rPr>
          <t>&lt;[[PortfolioProperties] - [Locations (Seq: 1)] - [Buildings (Seq: 8)] - [Units (Seq: 34)] Bedroom - Both]&gt;</t>
        </r>
      </text>
    </comment>
    <comment ref="G84" authorId="0" shapeId="0">
      <text>
        <r>
          <rPr>
            <b/>
            <sz val="9"/>
            <color indexed="81"/>
            <rFont val="Tahoma"/>
            <family val="2"/>
          </rPr>
          <t>&lt;[[PortfolioProperties] - [Locations (Seq: 1)] - [Buildings (Seq: 8)] - [Units (Seq: 34)] Bathroom - Both]&gt;</t>
        </r>
      </text>
    </comment>
    <comment ref="I84" authorId="0" shapeId="0">
      <text>
        <r>
          <rPr>
            <b/>
            <sz val="9"/>
            <color indexed="81"/>
            <rFont val="Tahoma"/>
            <family val="2"/>
          </rPr>
          <t>&lt;[[PortfolioProperties] - [Locations (Seq: 1)] - [Buildings (Seq: 8)] - [Units (Seq: 34)] - [Units - User Defined Field Values (Seq: 1)] Unit Accessibility Information - Unit Accessibility Type - Both]&gt;</t>
        </r>
      </text>
    </comment>
    <comment ref="K84" authorId="0" shapeId="0">
      <text>
        <r>
          <rPr>
            <b/>
            <sz val="9"/>
            <color indexed="81"/>
            <rFont val="Tahoma"/>
            <family val="2"/>
          </rPr>
          <t>&lt;[[PortfolioProperties] - [Locations (Seq: 1)] - [Buildings (Seq: 8)] - [Units (Seq: 34)] Square Feet - Both]&gt;</t>
        </r>
      </text>
    </comment>
    <comment ref="M84" authorId="0" shapeId="0">
      <text>
        <r>
          <rPr>
            <b/>
            <sz val="9"/>
            <color indexed="81"/>
            <rFont val="Tahoma"/>
            <family val="2"/>
          </rPr>
          <t>&lt;[[PortfolioProperties] - [Locations (Seq: 1)] - [Buildings (Seq: 8)] - [Units (Seq: 34)] - [Units - User Defined Field Values (Seq: 1)] Unit Accessibility Information - Is Hearing Visual Accessibility - Both]&gt;</t>
        </r>
      </text>
    </comment>
    <comment ref="O84" authorId="0" shapeId="0">
      <text>
        <r>
          <rPr>
            <b/>
            <sz val="9"/>
            <color indexed="81"/>
            <rFont val="Tahoma"/>
            <family val="2"/>
          </rPr>
          <t>&lt;[[PortfolioProperties] - [Locations (Seq: 1)] - [Buildings (Seq: 8)] - [Units (Seq: 34)] - [Units - User Defined Field Values (Seq: 1)] Unit Accessibility Information - Is UFAS - Both]&gt;</t>
        </r>
      </text>
    </comment>
    <comment ref="R84" authorId="0" shapeId="0">
      <text>
        <r>
          <rPr>
            <b/>
            <sz val="9"/>
            <color indexed="81"/>
            <rFont val="Tahoma"/>
            <charset val="1"/>
          </rPr>
          <t>&lt;[[PortfolioProperties] - [Locations (Seq: 1)] - [Buildings (Seq: 8)] - [Units (Seq: 34)] Is Active - Send]&gt;</t>
        </r>
      </text>
    </comment>
    <comment ref="B85" authorId="0" shapeId="0">
      <text>
        <r>
          <rPr>
            <b/>
            <sz val="9"/>
            <color indexed="81"/>
            <rFont val="Tahoma"/>
            <family val="2"/>
          </rPr>
          <t>&lt;[[PortfolioProperties] - [Locations (Seq: 1)] - [Buildings (Seq: 8)] - [Units (Seq: 35)] Unit Number - Both]&gt;</t>
        </r>
      </text>
    </comment>
    <comment ref="D85" authorId="0" shapeId="0">
      <text>
        <r>
          <rPr>
            <b/>
            <sz val="9"/>
            <color indexed="81"/>
            <rFont val="Tahoma"/>
            <family val="2"/>
          </rPr>
          <t>&lt;[[PortfolioProperties] - [Locations (Seq: 1)] - [Buildings (Seq: 8)] - [Units (Seq: 35)] Bedroom - Both]&gt;</t>
        </r>
      </text>
    </comment>
    <comment ref="G85" authorId="0" shapeId="0">
      <text>
        <r>
          <rPr>
            <b/>
            <sz val="9"/>
            <color indexed="81"/>
            <rFont val="Tahoma"/>
            <family val="2"/>
          </rPr>
          <t>&lt;[[PortfolioProperties] - [Locations (Seq: 1)] - [Buildings (Seq: 8)] - [Units (Seq: 35)] Bathroom - Both]&gt;</t>
        </r>
      </text>
    </comment>
    <comment ref="I85" authorId="0" shapeId="0">
      <text>
        <r>
          <rPr>
            <b/>
            <sz val="9"/>
            <color indexed="81"/>
            <rFont val="Tahoma"/>
            <family val="2"/>
          </rPr>
          <t>&lt;[[PortfolioProperties] - [Locations (Seq: 1)] - [Buildings (Seq: 8)] - [Units (Seq: 35)] - [Units - User Defined Field Values (Seq: 1)] Unit Accessibility Information - Unit Accessibility Type - Both]&gt;</t>
        </r>
      </text>
    </comment>
    <comment ref="K85" authorId="0" shapeId="0">
      <text>
        <r>
          <rPr>
            <b/>
            <sz val="9"/>
            <color indexed="81"/>
            <rFont val="Tahoma"/>
            <family val="2"/>
          </rPr>
          <t>&lt;[[PortfolioProperties] - [Locations (Seq: 1)] - [Buildings (Seq: 8)] - [Units (Seq: 35)] Square Feet - Both]&gt;</t>
        </r>
      </text>
    </comment>
    <comment ref="M85" authorId="0" shapeId="0">
      <text>
        <r>
          <rPr>
            <b/>
            <sz val="9"/>
            <color indexed="81"/>
            <rFont val="Tahoma"/>
            <family val="2"/>
          </rPr>
          <t>&lt;[[PortfolioProperties] - [Locations (Seq: 1)] - [Buildings (Seq: 8)] - [Units (Seq: 35)] - [Units - User Defined Field Values (Seq: 1)] Unit Accessibility Information - Is Hearing Visual Accessibility - Both]&gt;</t>
        </r>
      </text>
    </comment>
    <comment ref="O85" authorId="0" shapeId="0">
      <text>
        <r>
          <rPr>
            <b/>
            <sz val="9"/>
            <color indexed="81"/>
            <rFont val="Tahoma"/>
            <family val="2"/>
          </rPr>
          <t>&lt;[[PortfolioProperties] - [Locations (Seq: 1)] - [Buildings (Seq: 8)] - [Units (Seq: 35)] - [Units - User Defined Field Values (Seq: 1)] Unit Accessibility Information - Is UFAS - Both]&gt;</t>
        </r>
      </text>
    </comment>
    <comment ref="R85" authorId="0" shapeId="0">
      <text>
        <r>
          <rPr>
            <b/>
            <sz val="9"/>
            <color indexed="81"/>
            <rFont val="Tahoma"/>
            <charset val="1"/>
          </rPr>
          <t>&lt;[[PortfolioProperties] - [Locations (Seq: 1)] - [Buildings (Seq: 8)] - [Units (Seq: 35)] Is Active - Send]&gt;</t>
        </r>
      </text>
    </comment>
    <comment ref="B86" authorId="0" shapeId="0">
      <text>
        <r>
          <rPr>
            <b/>
            <sz val="9"/>
            <color indexed="81"/>
            <rFont val="Tahoma"/>
            <family val="2"/>
          </rPr>
          <t>&lt;[[PortfolioProperties] - [Locations (Seq: 1)] - [Buildings (Seq: 8)] - [Units (Seq: 36)] Unit Number - Both]&gt;</t>
        </r>
      </text>
    </comment>
    <comment ref="D86" authorId="0" shapeId="0">
      <text>
        <r>
          <rPr>
            <b/>
            <sz val="9"/>
            <color indexed="81"/>
            <rFont val="Tahoma"/>
            <family val="2"/>
          </rPr>
          <t>&lt;[[PortfolioProperties] - [Locations (Seq: 1)] - [Buildings (Seq: 8)] - [Units (Seq: 36)] Bedroom - Both]&gt;</t>
        </r>
      </text>
    </comment>
    <comment ref="G86" authorId="0" shapeId="0">
      <text>
        <r>
          <rPr>
            <b/>
            <sz val="9"/>
            <color indexed="81"/>
            <rFont val="Tahoma"/>
            <family val="2"/>
          </rPr>
          <t>&lt;[[PortfolioProperties] - [Locations (Seq: 1)] - [Buildings (Seq: 8)] - [Units (Seq: 36)] Bathroom - Both]&gt;</t>
        </r>
      </text>
    </comment>
    <comment ref="I86" authorId="0" shapeId="0">
      <text>
        <r>
          <rPr>
            <b/>
            <sz val="9"/>
            <color indexed="81"/>
            <rFont val="Tahoma"/>
            <family val="2"/>
          </rPr>
          <t>&lt;[[PortfolioProperties] - [Locations (Seq: 1)] - [Buildings (Seq: 8)] - [Units (Seq: 36)] - [Units - User Defined Field Values (Seq: 1)] Unit Accessibility Information - Unit Accessibility Type - Both]&gt;</t>
        </r>
      </text>
    </comment>
    <comment ref="K86" authorId="0" shapeId="0">
      <text>
        <r>
          <rPr>
            <b/>
            <sz val="9"/>
            <color indexed="81"/>
            <rFont val="Tahoma"/>
            <family val="2"/>
          </rPr>
          <t>&lt;[[PortfolioProperties] - [Locations (Seq: 1)] - [Buildings (Seq: 8)] - [Units (Seq: 36)] Square Feet - Both]&gt;</t>
        </r>
      </text>
    </comment>
    <comment ref="M86" authorId="0" shapeId="0">
      <text>
        <r>
          <rPr>
            <b/>
            <sz val="9"/>
            <color indexed="81"/>
            <rFont val="Tahoma"/>
            <family val="2"/>
          </rPr>
          <t>&lt;[[PortfolioProperties] - [Locations (Seq: 1)] - [Buildings (Seq: 8)] - [Units (Seq: 36)] - [Units - User Defined Field Values (Seq: 1)] Unit Accessibility Information - Is Hearing Visual Accessibility - Both]&gt;</t>
        </r>
      </text>
    </comment>
    <comment ref="O86" authorId="0" shapeId="0">
      <text>
        <r>
          <rPr>
            <b/>
            <sz val="9"/>
            <color indexed="81"/>
            <rFont val="Tahoma"/>
            <family val="2"/>
          </rPr>
          <t>&lt;[[PortfolioProperties] - [Locations (Seq: 1)] - [Buildings (Seq: 8)] - [Units (Seq: 36)] - [Units - User Defined Field Values (Seq: 1)] Unit Accessibility Information - Is UFAS - Both]&gt;</t>
        </r>
      </text>
    </comment>
    <comment ref="R86" authorId="0" shapeId="0">
      <text>
        <r>
          <rPr>
            <b/>
            <sz val="9"/>
            <color indexed="81"/>
            <rFont val="Tahoma"/>
            <charset val="1"/>
          </rPr>
          <t>&lt;[[PortfolioProperties] - [Locations (Seq: 1)] - [Buildings (Seq: 8)] - [Units (Seq: 36)] Is Active - Send]&gt;</t>
        </r>
      </text>
    </comment>
    <comment ref="B87" authorId="0" shapeId="0">
      <text>
        <r>
          <rPr>
            <b/>
            <sz val="9"/>
            <color indexed="81"/>
            <rFont val="Tahoma"/>
            <family val="2"/>
          </rPr>
          <t>&lt;[[PortfolioProperties] - [Locations (Seq: 1)] - [Buildings (Seq: 8)] - [Units (Seq: 37)] Unit Number - Both]&gt;</t>
        </r>
      </text>
    </comment>
    <comment ref="D87" authorId="0" shapeId="0">
      <text>
        <r>
          <rPr>
            <b/>
            <sz val="9"/>
            <color indexed="81"/>
            <rFont val="Tahoma"/>
            <family val="2"/>
          </rPr>
          <t>&lt;[[PortfolioProperties] - [Locations (Seq: 1)] - [Buildings (Seq: 8)] - [Units (Seq: 37)] Bedroom - Both]&gt;</t>
        </r>
      </text>
    </comment>
    <comment ref="G87" authorId="0" shapeId="0">
      <text>
        <r>
          <rPr>
            <b/>
            <sz val="9"/>
            <color indexed="81"/>
            <rFont val="Tahoma"/>
            <family val="2"/>
          </rPr>
          <t>&lt;[[PortfolioProperties] - [Locations (Seq: 1)] - [Buildings (Seq: 8)] - [Units (Seq: 37)] Bathroom - Both]&gt;</t>
        </r>
      </text>
    </comment>
    <comment ref="I87" authorId="0" shapeId="0">
      <text>
        <r>
          <rPr>
            <b/>
            <sz val="9"/>
            <color indexed="81"/>
            <rFont val="Tahoma"/>
            <family val="2"/>
          </rPr>
          <t>&lt;[[PortfolioProperties] - [Locations (Seq: 1)] - [Buildings (Seq: 8)] - [Units (Seq: 37)] - [Units - User Defined Field Values (Seq: 1)] Unit Accessibility Information - Unit Accessibility Type - Both]&gt;</t>
        </r>
      </text>
    </comment>
    <comment ref="K87" authorId="0" shapeId="0">
      <text>
        <r>
          <rPr>
            <b/>
            <sz val="9"/>
            <color indexed="81"/>
            <rFont val="Tahoma"/>
            <family val="2"/>
          </rPr>
          <t>&lt;[[PortfolioProperties] - [Locations (Seq: 1)] - [Buildings (Seq: 8)] - [Units (Seq: 37)] Square Feet - Both]&gt;</t>
        </r>
      </text>
    </comment>
    <comment ref="M87" authorId="0" shapeId="0">
      <text>
        <r>
          <rPr>
            <b/>
            <sz val="9"/>
            <color indexed="81"/>
            <rFont val="Tahoma"/>
            <family val="2"/>
          </rPr>
          <t>&lt;[[PortfolioProperties] - [Locations (Seq: 1)] - [Buildings (Seq: 8)] - [Units (Seq: 37)] - [Units - User Defined Field Values (Seq: 1)] Unit Accessibility Information - Is Hearing Visual Accessibility - Both]&gt;</t>
        </r>
      </text>
    </comment>
    <comment ref="O87" authorId="0" shapeId="0">
      <text>
        <r>
          <rPr>
            <b/>
            <sz val="9"/>
            <color indexed="81"/>
            <rFont val="Tahoma"/>
            <family val="2"/>
          </rPr>
          <t>&lt;[[PortfolioProperties] - [Locations (Seq: 1)] - [Buildings (Seq: 8)] - [Units (Seq: 37)] - [Units - User Defined Field Values (Seq: 1)] Unit Accessibility Information - Is UFAS - Both]&gt;</t>
        </r>
      </text>
    </comment>
    <comment ref="R87" authorId="0" shapeId="0">
      <text>
        <r>
          <rPr>
            <b/>
            <sz val="9"/>
            <color indexed="81"/>
            <rFont val="Tahoma"/>
            <charset val="1"/>
          </rPr>
          <t>&lt;[[PortfolioProperties] - [Locations (Seq: 1)] - [Buildings (Seq: 8)] - [Units (Seq: 37)] Is Active - Send]&gt;</t>
        </r>
      </text>
    </comment>
    <comment ref="B88" authorId="0" shapeId="0">
      <text>
        <r>
          <rPr>
            <b/>
            <sz val="9"/>
            <color indexed="81"/>
            <rFont val="Tahoma"/>
            <family val="2"/>
          </rPr>
          <t>&lt;[[PortfolioProperties] - [Locations (Seq: 1)] - [Buildings (Seq: 8)] - [Units (Seq: 38)] Unit Number - Both]&gt;</t>
        </r>
      </text>
    </comment>
    <comment ref="D88" authorId="0" shapeId="0">
      <text>
        <r>
          <rPr>
            <b/>
            <sz val="9"/>
            <color indexed="81"/>
            <rFont val="Tahoma"/>
            <family val="2"/>
          </rPr>
          <t>&lt;[[PortfolioProperties] - [Locations (Seq: 1)] - [Buildings (Seq: 8)] - [Units (Seq: 38)] Bedroom - Both]&gt;</t>
        </r>
      </text>
    </comment>
    <comment ref="G88" authorId="0" shapeId="0">
      <text>
        <r>
          <rPr>
            <b/>
            <sz val="9"/>
            <color indexed="81"/>
            <rFont val="Tahoma"/>
            <family val="2"/>
          </rPr>
          <t>&lt;[[PortfolioProperties] - [Locations (Seq: 1)] - [Buildings (Seq: 8)] - [Units (Seq: 38)] Bathroom - Both]&gt;</t>
        </r>
      </text>
    </comment>
    <comment ref="I88" authorId="0" shapeId="0">
      <text>
        <r>
          <rPr>
            <b/>
            <sz val="9"/>
            <color indexed="81"/>
            <rFont val="Tahoma"/>
            <family val="2"/>
          </rPr>
          <t>&lt;[[PortfolioProperties] - [Locations (Seq: 1)] - [Buildings (Seq: 8)] - [Units (Seq: 38)] - [Units - User Defined Field Values (Seq: 1)] Unit Accessibility Information - Unit Accessibility Type - Both]&gt;</t>
        </r>
      </text>
    </comment>
    <comment ref="K88" authorId="0" shapeId="0">
      <text>
        <r>
          <rPr>
            <b/>
            <sz val="9"/>
            <color indexed="81"/>
            <rFont val="Tahoma"/>
            <family val="2"/>
          </rPr>
          <t>&lt;[[PortfolioProperties] - [Locations (Seq: 1)] - [Buildings (Seq: 8)] - [Units (Seq: 38)] Square Feet - Both]&gt;</t>
        </r>
      </text>
    </comment>
    <comment ref="M88" authorId="0" shapeId="0">
      <text>
        <r>
          <rPr>
            <b/>
            <sz val="9"/>
            <color indexed="81"/>
            <rFont val="Tahoma"/>
            <family val="2"/>
          </rPr>
          <t>&lt;[[PortfolioProperties] - [Locations (Seq: 1)] - [Buildings (Seq: 8)] - [Units (Seq: 38)] - [Units - User Defined Field Values (Seq: 1)] Unit Accessibility Information - Is Hearing Visual Accessibility - Both]&gt;</t>
        </r>
      </text>
    </comment>
    <comment ref="O88" authorId="0" shapeId="0">
      <text>
        <r>
          <rPr>
            <b/>
            <sz val="9"/>
            <color indexed="81"/>
            <rFont val="Tahoma"/>
            <family val="2"/>
          </rPr>
          <t>&lt;[[PortfolioProperties] - [Locations (Seq: 1)] - [Buildings (Seq: 8)] - [Units (Seq: 38)] - [Units - User Defined Field Values (Seq: 1)] Unit Accessibility Information - Is UFAS - Both]&gt;</t>
        </r>
      </text>
    </comment>
    <comment ref="R88" authorId="0" shapeId="0">
      <text>
        <r>
          <rPr>
            <b/>
            <sz val="9"/>
            <color indexed="81"/>
            <rFont val="Tahoma"/>
            <charset val="1"/>
          </rPr>
          <t>&lt;[[PortfolioProperties] - [Locations (Seq: 1)] - [Buildings (Seq: 8)] - [Units (Seq: 38)] Is Active - Send]&gt;</t>
        </r>
      </text>
    </comment>
    <comment ref="B89" authorId="0" shapeId="0">
      <text>
        <r>
          <rPr>
            <b/>
            <sz val="9"/>
            <color indexed="81"/>
            <rFont val="Tahoma"/>
            <family val="2"/>
          </rPr>
          <t>&lt;[[PortfolioProperties] - [Locations (Seq: 1)] - [Buildings (Seq: 8)] - [Units (Seq: 39)] Unit Number - Both]&gt;</t>
        </r>
      </text>
    </comment>
    <comment ref="D89" authorId="0" shapeId="0">
      <text>
        <r>
          <rPr>
            <b/>
            <sz val="9"/>
            <color indexed="81"/>
            <rFont val="Tahoma"/>
            <family val="2"/>
          </rPr>
          <t>&lt;[[PortfolioProperties] - [Locations (Seq: 1)] - [Buildings (Seq: 8)] - [Units (Seq: 39)] Bedroom - Both]&gt;</t>
        </r>
      </text>
    </comment>
    <comment ref="G89" authorId="0" shapeId="0">
      <text>
        <r>
          <rPr>
            <b/>
            <sz val="9"/>
            <color indexed="81"/>
            <rFont val="Tahoma"/>
            <family val="2"/>
          </rPr>
          <t>&lt;[[PortfolioProperties] - [Locations (Seq: 1)] - [Buildings (Seq: 8)] - [Units (Seq: 39)] Bathroom - Both]&gt;</t>
        </r>
      </text>
    </comment>
    <comment ref="I89" authorId="0" shapeId="0">
      <text>
        <r>
          <rPr>
            <b/>
            <sz val="9"/>
            <color indexed="81"/>
            <rFont val="Tahoma"/>
            <family val="2"/>
          </rPr>
          <t>&lt;[[PortfolioProperties] - [Locations (Seq: 1)] - [Buildings (Seq: 8)] - [Units (Seq: 39)] - [Units - User Defined Field Values (Seq: 1)] Unit Accessibility Information - Unit Accessibility Type - Both]&gt;</t>
        </r>
      </text>
    </comment>
    <comment ref="K89" authorId="0" shapeId="0">
      <text>
        <r>
          <rPr>
            <b/>
            <sz val="9"/>
            <color indexed="81"/>
            <rFont val="Tahoma"/>
            <family val="2"/>
          </rPr>
          <t>&lt;[[PortfolioProperties] - [Locations (Seq: 1)] - [Buildings (Seq: 8)] - [Units (Seq: 39)] Square Feet - Both]&gt;</t>
        </r>
      </text>
    </comment>
    <comment ref="M89" authorId="0" shapeId="0">
      <text>
        <r>
          <rPr>
            <b/>
            <sz val="9"/>
            <color indexed="81"/>
            <rFont val="Tahoma"/>
            <family val="2"/>
          </rPr>
          <t>&lt;[[PortfolioProperties] - [Locations (Seq: 1)] - [Buildings (Seq: 8)] - [Units (Seq: 39)] - [Units - User Defined Field Values (Seq: 1)] Unit Accessibility Information - Is Hearing Visual Accessibility - Both]&gt;</t>
        </r>
      </text>
    </comment>
    <comment ref="O89" authorId="0" shapeId="0">
      <text>
        <r>
          <rPr>
            <b/>
            <sz val="9"/>
            <color indexed="81"/>
            <rFont val="Tahoma"/>
            <family val="2"/>
          </rPr>
          <t>&lt;[[PortfolioProperties] - [Locations (Seq: 1)] - [Buildings (Seq: 8)] - [Units (Seq: 39)] - [Units - User Defined Field Values (Seq: 1)] Unit Accessibility Information - Is UFAS - Both]&gt;</t>
        </r>
      </text>
    </comment>
    <comment ref="R89" authorId="0" shapeId="0">
      <text>
        <r>
          <rPr>
            <b/>
            <sz val="9"/>
            <color indexed="81"/>
            <rFont val="Tahoma"/>
            <charset val="1"/>
          </rPr>
          <t>&lt;[[PortfolioProperties] - [Locations (Seq: 1)] - [Buildings (Seq: 8)] - [Units (Seq: 39)] Is Active - Send]&gt;</t>
        </r>
      </text>
    </comment>
    <comment ref="B90" authorId="0" shapeId="0">
      <text>
        <r>
          <rPr>
            <b/>
            <sz val="9"/>
            <color indexed="81"/>
            <rFont val="Tahoma"/>
            <family val="2"/>
          </rPr>
          <t>&lt;[[PortfolioProperties] - [Locations (Seq: 1)] - [Buildings (Seq: 8)] - [Units (Seq: 40)] Unit Number - Both]&gt;</t>
        </r>
      </text>
    </comment>
    <comment ref="D90" authorId="0" shapeId="0">
      <text>
        <r>
          <rPr>
            <b/>
            <sz val="9"/>
            <color indexed="81"/>
            <rFont val="Tahoma"/>
            <family val="2"/>
          </rPr>
          <t>&lt;[[PortfolioProperties] - [Locations (Seq: 1)] - [Buildings (Seq: 8)] - [Units (Seq: 40)] Bedroom - Both]&gt;</t>
        </r>
      </text>
    </comment>
    <comment ref="G90" authorId="0" shapeId="0">
      <text>
        <r>
          <rPr>
            <b/>
            <sz val="9"/>
            <color indexed="81"/>
            <rFont val="Tahoma"/>
            <family val="2"/>
          </rPr>
          <t>&lt;[[PortfolioProperties] - [Locations (Seq: 1)] - [Buildings (Seq: 8)] - [Units (Seq: 40)] Bathroom - Both]&gt;</t>
        </r>
      </text>
    </comment>
    <comment ref="I90" authorId="0" shapeId="0">
      <text>
        <r>
          <rPr>
            <b/>
            <sz val="9"/>
            <color indexed="81"/>
            <rFont val="Tahoma"/>
            <family val="2"/>
          </rPr>
          <t>&lt;[[PortfolioProperties] - [Locations (Seq: 1)] - [Buildings (Seq: 8)] - [Units (Seq: 40)] - [Units - User Defined Field Values (Seq: 1)] Unit Accessibility Information - Unit Accessibility Type - Both]&gt;</t>
        </r>
      </text>
    </comment>
    <comment ref="K90" authorId="0" shapeId="0">
      <text>
        <r>
          <rPr>
            <b/>
            <sz val="9"/>
            <color indexed="81"/>
            <rFont val="Tahoma"/>
            <family val="2"/>
          </rPr>
          <t>&lt;[[PortfolioProperties] - [Locations (Seq: 1)] - [Buildings (Seq: 8)] - [Units (Seq: 40)] Square Feet - Both]&gt;</t>
        </r>
      </text>
    </comment>
    <comment ref="M90" authorId="0" shapeId="0">
      <text>
        <r>
          <rPr>
            <b/>
            <sz val="9"/>
            <color indexed="81"/>
            <rFont val="Tahoma"/>
            <family val="2"/>
          </rPr>
          <t>&lt;[[PortfolioProperties] - [Locations (Seq: 1)] - [Buildings (Seq: 8)] - [Units (Seq: 40)] - [Units - User Defined Field Values (Seq: 1)] Unit Accessibility Information - Is Hearing Visual Accessibility - Both]&gt;</t>
        </r>
      </text>
    </comment>
    <comment ref="O90" authorId="0" shapeId="0">
      <text>
        <r>
          <rPr>
            <b/>
            <sz val="9"/>
            <color indexed="81"/>
            <rFont val="Tahoma"/>
            <family val="2"/>
          </rPr>
          <t>&lt;[[PortfolioProperties] - [Locations (Seq: 1)] - [Buildings (Seq: 8)] - [Units (Seq: 40)] - [Units - User Defined Field Values (Seq: 1)] Unit Accessibility Information - Is UFAS - Both]&gt;</t>
        </r>
      </text>
    </comment>
    <comment ref="R90" authorId="0" shapeId="0">
      <text>
        <r>
          <rPr>
            <b/>
            <sz val="9"/>
            <color indexed="81"/>
            <rFont val="Tahoma"/>
            <charset val="1"/>
          </rPr>
          <t>&lt;[[PortfolioProperties] - [Locations (Seq: 1)] - [Buildings (Seq: 8)] - [Units (Seq: 40)] Is Active - Send]&gt;</t>
        </r>
      </text>
    </comment>
    <comment ref="B91" authorId="0" shapeId="0">
      <text>
        <r>
          <rPr>
            <b/>
            <sz val="9"/>
            <color indexed="81"/>
            <rFont val="Tahoma"/>
            <family val="2"/>
          </rPr>
          <t>&lt;[[PortfolioProperties] - [Locations (Seq: 1)] - [Buildings (Seq: 8)] - [Units (Seq: 41)] Unit Number - Both]&gt;</t>
        </r>
      </text>
    </comment>
    <comment ref="D91" authorId="0" shapeId="0">
      <text>
        <r>
          <rPr>
            <b/>
            <sz val="9"/>
            <color indexed="81"/>
            <rFont val="Tahoma"/>
            <family val="2"/>
          </rPr>
          <t>&lt;[[PortfolioProperties] - [Locations (Seq: 1)] - [Buildings (Seq: 8)] - [Units (Seq: 41)] Bedroom - Both]&gt;</t>
        </r>
      </text>
    </comment>
    <comment ref="G91" authorId="0" shapeId="0">
      <text>
        <r>
          <rPr>
            <b/>
            <sz val="9"/>
            <color indexed="81"/>
            <rFont val="Tahoma"/>
            <family val="2"/>
          </rPr>
          <t>&lt;[[PortfolioProperties] - [Locations (Seq: 1)] - [Buildings (Seq: 8)] - [Units (Seq: 41)] Bathroom - Both]&gt;</t>
        </r>
      </text>
    </comment>
    <comment ref="I91" authorId="0" shapeId="0">
      <text>
        <r>
          <rPr>
            <b/>
            <sz val="9"/>
            <color indexed="81"/>
            <rFont val="Tahoma"/>
            <family val="2"/>
          </rPr>
          <t>&lt;[[PortfolioProperties] - [Locations (Seq: 1)] - [Buildings (Seq: 8)] - [Units (Seq: 41)] - [Units - User Defined Field Values (Seq: 1)] Unit Accessibility Information - Unit Accessibility Type - Both]&gt;</t>
        </r>
      </text>
    </comment>
    <comment ref="K91" authorId="0" shapeId="0">
      <text>
        <r>
          <rPr>
            <b/>
            <sz val="9"/>
            <color indexed="81"/>
            <rFont val="Tahoma"/>
            <family val="2"/>
          </rPr>
          <t>&lt;[[PortfolioProperties] - [Locations (Seq: 1)] - [Buildings (Seq: 8)] - [Units (Seq: 41)] Square Feet - Both]&gt;</t>
        </r>
      </text>
    </comment>
    <comment ref="M91" authorId="0" shapeId="0">
      <text>
        <r>
          <rPr>
            <b/>
            <sz val="9"/>
            <color indexed="81"/>
            <rFont val="Tahoma"/>
            <family val="2"/>
          </rPr>
          <t>&lt;[[PortfolioProperties] - [Locations (Seq: 1)] - [Buildings (Seq: 8)] - [Units (Seq: 41)] - [Units - User Defined Field Values (Seq: 1)] Unit Accessibility Information - Is Hearing Visual Accessibility - Both]&gt;</t>
        </r>
      </text>
    </comment>
    <comment ref="O91" authorId="0" shapeId="0">
      <text>
        <r>
          <rPr>
            <b/>
            <sz val="9"/>
            <color indexed="81"/>
            <rFont val="Tahoma"/>
            <family val="2"/>
          </rPr>
          <t>&lt;[[PortfolioProperties] - [Locations (Seq: 1)] - [Buildings (Seq: 8)] - [Units (Seq: 41)] - [Units - User Defined Field Values (Seq: 1)] Unit Accessibility Information - Is UFAS - Both]&gt;</t>
        </r>
      </text>
    </comment>
    <comment ref="R91" authorId="0" shapeId="0">
      <text>
        <r>
          <rPr>
            <b/>
            <sz val="9"/>
            <color indexed="81"/>
            <rFont val="Tahoma"/>
            <charset val="1"/>
          </rPr>
          <t>&lt;[[PortfolioProperties] - [Locations (Seq: 1)] - [Buildings (Seq: 8)] - [Units (Seq: 41)] Is Active - Send]&gt;</t>
        </r>
      </text>
    </comment>
    <comment ref="B92" authorId="0" shapeId="0">
      <text>
        <r>
          <rPr>
            <b/>
            <sz val="9"/>
            <color indexed="81"/>
            <rFont val="Tahoma"/>
            <family val="2"/>
          </rPr>
          <t>&lt;[[PortfolioProperties] - [Locations (Seq: 1)] - [Buildings (Seq: 8)] - [Units (Seq: 42)] Unit Number - Both]&gt;</t>
        </r>
      </text>
    </comment>
    <comment ref="D92" authorId="0" shapeId="0">
      <text>
        <r>
          <rPr>
            <b/>
            <sz val="9"/>
            <color indexed="81"/>
            <rFont val="Tahoma"/>
            <family val="2"/>
          </rPr>
          <t>&lt;[[PortfolioProperties] - [Locations (Seq: 1)] - [Buildings (Seq: 8)] - [Units (Seq: 42)] Bedroom - Both]&gt;</t>
        </r>
      </text>
    </comment>
    <comment ref="G92" authorId="0" shapeId="0">
      <text>
        <r>
          <rPr>
            <b/>
            <sz val="9"/>
            <color indexed="81"/>
            <rFont val="Tahoma"/>
            <family val="2"/>
          </rPr>
          <t>&lt;[[PortfolioProperties] - [Locations (Seq: 1)] - [Buildings (Seq: 8)] - [Units (Seq: 42)] Bathroom - Both]&gt;</t>
        </r>
      </text>
    </comment>
    <comment ref="I92" authorId="0" shapeId="0">
      <text>
        <r>
          <rPr>
            <b/>
            <sz val="9"/>
            <color indexed="81"/>
            <rFont val="Tahoma"/>
            <family val="2"/>
          </rPr>
          <t>&lt;[[PortfolioProperties] - [Locations (Seq: 1)] - [Buildings (Seq: 8)] - [Units (Seq: 42)] - [Units - User Defined Field Values (Seq: 1)] Unit Accessibility Information - Unit Accessibility Type - Both]&gt;</t>
        </r>
      </text>
    </comment>
    <comment ref="K92" authorId="0" shapeId="0">
      <text>
        <r>
          <rPr>
            <b/>
            <sz val="9"/>
            <color indexed="81"/>
            <rFont val="Tahoma"/>
            <family val="2"/>
          </rPr>
          <t>&lt;[[PortfolioProperties] - [Locations (Seq: 1)] - [Buildings (Seq: 8)] - [Units (Seq: 42)] Square Feet - Both]&gt;</t>
        </r>
      </text>
    </comment>
    <comment ref="M92" authorId="0" shapeId="0">
      <text>
        <r>
          <rPr>
            <b/>
            <sz val="9"/>
            <color indexed="81"/>
            <rFont val="Tahoma"/>
            <family val="2"/>
          </rPr>
          <t>&lt;[[PortfolioProperties] - [Locations (Seq: 1)] - [Buildings (Seq: 8)] - [Units (Seq: 42)] - [Units - User Defined Field Values (Seq: 1)] Unit Accessibility Information - Is Hearing Visual Accessibility - Both]&gt;</t>
        </r>
      </text>
    </comment>
    <comment ref="O92" authorId="0" shapeId="0">
      <text>
        <r>
          <rPr>
            <b/>
            <sz val="9"/>
            <color indexed="81"/>
            <rFont val="Tahoma"/>
            <family val="2"/>
          </rPr>
          <t>&lt;[[PortfolioProperties] - [Locations (Seq: 1)] - [Buildings (Seq: 8)] - [Units (Seq: 42)] - [Units - User Defined Field Values (Seq: 1)] Unit Accessibility Information - Is UFAS - Both]&gt;</t>
        </r>
      </text>
    </comment>
    <comment ref="R92" authorId="0" shapeId="0">
      <text>
        <r>
          <rPr>
            <b/>
            <sz val="9"/>
            <color indexed="81"/>
            <rFont val="Tahoma"/>
            <charset val="1"/>
          </rPr>
          <t>&lt;[[PortfolioProperties] - [Locations (Seq: 1)] - [Buildings (Seq: 8)] - [Units (Seq: 42)] Is Active - Send]&gt;</t>
        </r>
      </text>
    </comment>
    <comment ref="B93" authorId="0" shapeId="0">
      <text>
        <r>
          <rPr>
            <b/>
            <sz val="9"/>
            <color indexed="81"/>
            <rFont val="Tahoma"/>
            <family val="2"/>
          </rPr>
          <t>&lt;[[PortfolioProperties] - [Locations (Seq: 1)] - [Buildings (Seq: 8)] - [Units (Seq: 43)] Unit Number - Both]&gt;</t>
        </r>
      </text>
    </comment>
    <comment ref="D93" authorId="0" shapeId="0">
      <text>
        <r>
          <rPr>
            <b/>
            <sz val="9"/>
            <color indexed="81"/>
            <rFont val="Tahoma"/>
            <family val="2"/>
          </rPr>
          <t>&lt;[[PortfolioProperties] - [Locations (Seq: 1)] - [Buildings (Seq: 8)] - [Units (Seq: 43)] Bedroom - Both]&gt;</t>
        </r>
      </text>
    </comment>
    <comment ref="G93" authorId="0" shapeId="0">
      <text>
        <r>
          <rPr>
            <b/>
            <sz val="9"/>
            <color indexed="81"/>
            <rFont val="Tahoma"/>
            <family val="2"/>
          </rPr>
          <t>&lt;[[PortfolioProperties] - [Locations (Seq: 1)] - [Buildings (Seq: 8)] - [Units (Seq: 43)] Bathroom - Both]&gt;</t>
        </r>
      </text>
    </comment>
    <comment ref="I93" authorId="0" shapeId="0">
      <text>
        <r>
          <rPr>
            <b/>
            <sz val="9"/>
            <color indexed="81"/>
            <rFont val="Tahoma"/>
            <family val="2"/>
          </rPr>
          <t>&lt;[[PortfolioProperties] - [Locations (Seq: 1)] - [Buildings (Seq: 8)] - [Units (Seq: 43)] - [Units - User Defined Field Values (Seq: 1)] Unit Accessibility Information - Unit Accessibility Type - Both]&gt;</t>
        </r>
      </text>
    </comment>
    <comment ref="K93" authorId="0" shapeId="0">
      <text>
        <r>
          <rPr>
            <b/>
            <sz val="9"/>
            <color indexed="81"/>
            <rFont val="Tahoma"/>
            <family val="2"/>
          </rPr>
          <t>&lt;[[PortfolioProperties] - [Locations (Seq: 1)] - [Buildings (Seq: 8)] - [Units (Seq: 43)] Square Feet - Both]&gt;</t>
        </r>
      </text>
    </comment>
    <comment ref="M93" authorId="0" shapeId="0">
      <text>
        <r>
          <rPr>
            <b/>
            <sz val="9"/>
            <color indexed="81"/>
            <rFont val="Tahoma"/>
            <family val="2"/>
          </rPr>
          <t>&lt;[[PortfolioProperties] - [Locations (Seq: 1)] - [Buildings (Seq: 8)] - [Units (Seq: 43)] - [Units - User Defined Field Values (Seq: 1)] Unit Accessibility Information - Is Hearing Visual Accessibility - Both]&gt;</t>
        </r>
      </text>
    </comment>
    <comment ref="O93" authorId="0" shapeId="0">
      <text>
        <r>
          <rPr>
            <b/>
            <sz val="9"/>
            <color indexed="81"/>
            <rFont val="Tahoma"/>
            <family val="2"/>
          </rPr>
          <t>&lt;[[PortfolioProperties] - [Locations (Seq: 1)] - [Buildings (Seq: 8)] - [Units (Seq: 43)] - [Units - User Defined Field Values (Seq: 1)] Unit Accessibility Information - Is UFAS - Both]&gt;</t>
        </r>
      </text>
    </comment>
    <comment ref="R93" authorId="0" shapeId="0">
      <text>
        <r>
          <rPr>
            <b/>
            <sz val="9"/>
            <color indexed="81"/>
            <rFont val="Tahoma"/>
            <charset val="1"/>
          </rPr>
          <t>&lt;[[PortfolioProperties] - [Locations (Seq: 1)] - [Buildings (Seq: 8)] - [Units (Seq: 43)] Is Active - Send]&gt;</t>
        </r>
      </text>
    </comment>
    <comment ref="B94" authorId="0" shapeId="0">
      <text>
        <r>
          <rPr>
            <b/>
            <sz val="9"/>
            <color indexed="81"/>
            <rFont val="Tahoma"/>
            <family val="2"/>
          </rPr>
          <t>&lt;[[PortfolioProperties] - [Locations (Seq: 1)] - [Buildings (Seq: 8)] - [Units (Seq: 44)] Unit Number - Both]&gt;</t>
        </r>
      </text>
    </comment>
    <comment ref="D94" authorId="0" shapeId="0">
      <text>
        <r>
          <rPr>
            <b/>
            <sz val="9"/>
            <color indexed="81"/>
            <rFont val="Tahoma"/>
            <family val="2"/>
          </rPr>
          <t>&lt;[[PortfolioProperties] - [Locations (Seq: 1)] - [Buildings (Seq: 8)] - [Units (Seq: 44)] Bedroom - Both]&gt;</t>
        </r>
      </text>
    </comment>
    <comment ref="G94" authorId="0" shapeId="0">
      <text>
        <r>
          <rPr>
            <b/>
            <sz val="9"/>
            <color indexed="81"/>
            <rFont val="Tahoma"/>
            <family val="2"/>
          </rPr>
          <t>&lt;[[PortfolioProperties] - [Locations (Seq: 1)] - [Buildings (Seq: 8)] - [Units (Seq: 44)] Bathroom - Both]&gt;</t>
        </r>
      </text>
    </comment>
    <comment ref="I94" authorId="0" shapeId="0">
      <text>
        <r>
          <rPr>
            <b/>
            <sz val="9"/>
            <color indexed="81"/>
            <rFont val="Tahoma"/>
            <family val="2"/>
          </rPr>
          <t>&lt;[[PortfolioProperties] - [Locations (Seq: 1)] - [Buildings (Seq: 8)] - [Units (Seq: 44)] - [Units - User Defined Field Values (Seq: 1)] Unit Accessibility Information - Unit Accessibility Type - Both]&gt;</t>
        </r>
      </text>
    </comment>
    <comment ref="K94" authorId="0" shapeId="0">
      <text>
        <r>
          <rPr>
            <b/>
            <sz val="9"/>
            <color indexed="81"/>
            <rFont val="Tahoma"/>
            <family val="2"/>
          </rPr>
          <t>&lt;[[PortfolioProperties] - [Locations (Seq: 1)] - [Buildings (Seq: 8)] - [Units (Seq: 44)] Square Feet - Both]&gt;</t>
        </r>
      </text>
    </comment>
    <comment ref="M94" authorId="0" shapeId="0">
      <text>
        <r>
          <rPr>
            <b/>
            <sz val="9"/>
            <color indexed="81"/>
            <rFont val="Tahoma"/>
            <family val="2"/>
          </rPr>
          <t>&lt;[[PortfolioProperties] - [Locations (Seq: 1)] - [Buildings (Seq: 8)] - [Units (Seq: 44)] - [Units - User Defined Field Values (Seq: 1)] Unit Accessibility Information - Is Hearing Visual Accessibility - Both]&gt;</t>
        </r>
      </text>
    </comment>
    <comment ref="O94" authorId="0" shapeId="0">
      <text>
        <r>
          <rPr>
            <b/>
            <sz val="9"/>
            <color indexed="81"/>
            <rFont val="Tahoma"/>
            <family val="2"/>
          </rPr>
          <t>&lt;[[PortfolioProperties] - [Locations (Seq: 1)] - [Buildings (Seq: 8)] - [Units (Seq: 44)] - [Units - User Defined Field Values (Seq: 1)] Unit Accessibility Information - Is UFAS - Both]&gt;</t>
        </r>
      </text>
    </comment>
    <comment ref="R94" authorId="0" shapeId="0">
      <text>
        <r>
          <rPr>
            <b/>
            <sz val="9"/>
            <color indexed="81"/>
            <rFont val="Tahoma"/>
            <charset val="1"/>
          </rPr>
          <t>&lt;[[PortfolioProperties] - [Locations (Seq: 1)] - [Buildings (Seq: 8)] - [Units (Seq: 44)] Is Active - Send]&gt;</t>
        </r>
      </text>
    </comment>
    <comment ref="B95" authorId="0" shapeId="0">
      <text>
        <r>
          <rPr>
            <b/>
            <sz val="9"/>
            <color indexed="81"/>
            <rFont val="Tahoma"/>
            <family val="2"/>
          </rPr>
          <t>&lt;[[PortfolioProperties] - [Locations (Seq: 1)] - [Buildings (Seq: 8)] - [Units (Seq: 45)] Unit Number - Both]&gt;</t>
        </r>
      </text>
    </comment>
    <comment ref="D95" authorId="0" shapeId="0">
      <text>
        <r>
          <rPr>
            <b/>
            <sz val="9"/>
            <color indexed="81"/>
            <rFont val="Tahoma"/>
            <family val="2"/>
          </rPr>
          <t>&lt;[[PortfolioProperties] - [Locations (Seq: 1)] - [Buildings (Seq: 8)] - [Units (Seq: 45)] Bedroom - Both]&gt;</t>
        </r>
      </text>
    </comment>
    <comment ref="G95" authorId="0" shapeId="0">
      <text>
        <r>
          <rPr>
            <b/>
            <sz val="9"/>
            <color indexed="81"/>
            <rFont val="Tahoma"/>
            <family val="2"/>
          </rPr>
          <t>&lt;[[PortfolioProperties] - [Locations (Seq: 1)] - [Buildings (Seq: 8)] - [Units (Seq: 45)] Bathroom - Both]&gt;</t>
        </r>
      </text>
    </comment>
    <comment ref="I95" authorId="0" shapeId="0">
      <text>
        <r>
          <rPr>
            <b/>
            <sz val="9"/>
            <color indexed="81"/>
            <rFont val="Tahoma"/>
            <family val="2"/>
          </rPr>
          <t>&lt;[[PortfolioProperties] - [Locations (Seq: 1)] - [Buildings (Seq: 8)] - [Units (Seq: 45)] - [Units - User Defined Field Values (Seq: 1)] Unit Accessibility Information - Unit Accessibility Type - Both]&gt;</t>
        </r>
      </text>
    </comment>
    <comment ref="K95" authorId="0" shapeId="0">
      <text>
        <r>
          <rPr>
            <b/>
            <sz val="9"/>
            <color indexed="81"/>
            <rFont val="Tahoma"/>
            <family val="2"/>
          </rPr>
          <t>&lt;[[PortfolioProperties] - [Locations (Seq: 1)] - [Buildings (Seq: 8)] - [Units (Seq: 45)] Square Feet - Both]&gt;</t>
        </r>
      </text>
    </comment>
    <comment ref="M95" authorId="0" shapeId="0">
      <text>
        <r>
          <rPr>
            <b/>
            <sz val="9"/>
            <color indexed="81"/>
            <rFont val="Tahoma"/>
            <family val="2"/>
          </rPr>
          <t>&lt;[[PortfolioProperties] - [Locations (Seq: 1)] - [Buildings (Seq: 8)] - [Units (Seq: 45)] - [Units - User Defined Field Values (Seq: 1)] Unit Accessibility Information - Is Hearing Visual Accessibility - Both]&gt;</t>
        </r>
      </text>
    </comment>
    <comment ref="O95" authorId="0" shapeId="0">
      <text>
        <r>
          <rPr>
            <b/>
            <sz val="9"/>
            <color indexed="81"/>
            <rFont val="Tahoma"/>
            <family val="2"/>
          </rPr>
          <t>&lt;[[PortfolioProperties] - [Locations (Seq: 1)] - [Buildings (Seq: 8)] - [Units (Seq: 45)] - [Units - User Defined Field Values (Seq: 1)] Unit Accessibility Information - Is UFAS - Both]&gt;</t>
        </r>
      </text>
    </comment>
    <comment ref="R95" authorId="0" shapeId="0">
      <text>
        <r>
          <rPr>
            <b/>
            <sz val="9"/>
            <color indexed="81"/>
            <rFont val="Tahoma"/>
            <charset val="1"/>
          </rPr>
          <t>&lt;[[PortfolioProperties] - [Locations (Seq: 1)] - [Buildings (Seq: 8)] - [Units (Seq: 45)] Is Active - Send]&gt;</t>
        </r>
      </text>
    </comment>
    <comment ref="B96" authorId="0" shapeId="0">
      <text>
        <r>
          <rPr>
            <b/>
            <sz val="9"/>
            <color indexed="81"/>
            <rFont val="Tahoma"/>
            <family val="2"/>
          </rPr>
          <t>&lt;[[PortfolioProperties] - [Locations (Seq: 1)] - [Buildings (Seq: 8)] - [Units (Seq: 46)] Unit Number - Both]&gt;</t>
        </r>
      </text>
    </comment>
    <comment ref="D96" authorId="0" shapeId="0">
      <text>
        <r>
          <rPr>
            <b/>
            <sz val="9"/>
            <color indexed="81"/>
            <rFont val="Tahoma"/>
            <family val="2"/>
          </rPr>
          <t>&lt;[[PortfolioProperties] - [Locations (Seq: 1)] - [Buildings (Seq: 8)] - [Units (Seq: 46)] Bedroom - Both]&gt;</t>
        </r>
      </text>
    </comment>
    <comment ref="G96" authorId="0" shapeId="0">
      <text>
        <r>
          <rPr>
            <b/>
            <sz val="9"/>
            <color indexed="81"/>
            <rFont val="Tahoma"/>
            <family val="2"/>
          </rPr>
          <t>&lt;[[PortfolioProperties] - [Locations (Seq: 1)] - [Buildings (Seq: 8)] - [Units (Seq: 46)] Bathroom - Both]&gt;</t>
        </r>
      </text>
    </comment>
    <comment ref="I96" authorId="0" shapeId="0">
      <text>
        <r>
          <rPr>
            <b/>
            <sz val="9"/>
            <color indexed="81"/>
            <rFont val="Tahoma"/>
            <family val="2"/>
          </rPr>
          <t>&lt;[[PortfolioProperties] - [Locations (Seq: 1)] - [Buildings (Seq: 8)] - [Units (Seq: 46)] - [Units - User Defined Field Values (Seq: 1)] Unit Accessibility Information - Unit Accessibility Type - Both]&gt;</t>
        </r>
      </text>
    </comment>
    <comment ref="K96" authorId="0" shapeId="0">
      <text>
        <r>
          <rPr>
            <b/>
            <sz val="9"/>
            <color indexed="81"/>
            <rFont val="Tahoma"/>
            <family val="2"/>
          </rPr>
          <t>&lt;[[PortfolioProperties] - [Locations (Seq: 1)] - [Buildings (Seq: 8)] - [Units (Seq: 46)] Square Feet - Both]&gt;</t>
        </r>
      </text>
    </comment>
    <comment ref="M96" authorId="0" shapeId="0">
      <text>
        <r>
          <rPr>
            <b/>
            <sz val="9"/>
            <color indexed="81"/>
            <rFont val="Tahoma"/>
            <family val="2"/>
          </rPr>
          <t>&lt;[[PortfolioProperties] - [Locations (Seq: 1)] - [Buildings (Seq: 8)] - [Units (Seq: 46)] - [Units - User Defined Field Values (Seq: 1)] Unit Accessibility Information - Is Hearing Visual Accessibility - Both]&gt;</t>
        </r>
      </text>
    </comment>
    <comment ref="O96" authorId="0" shapeId="0">
      <text>
        <r>
          <rPr>
            <b/>
            <sz val="9"/>
            <color indexed="81"/>
            <rFont val="Tahoma"/>
            <family val="2"/>
          </rPr>
          <t>&lt;[[PortfolioProperties] - [Locations (Seq: 1)] - [Buildings (Seq: 8)] - [Units (Seq: 46)] - [Units - User Defined Field Values (Seq: 1)] Unit Accessibility Information - Is UFAS - Both]&gt;</t>
        </r>
      </text>
    </comment>
    <comment ref="R96" authorId="0" shapeId="0">
      <text>
        <r>
          <rPr>
            <b/>
            <sz val="9"/>
            <color indexed="81"/>
            <rFont val="Tahoma"/>
            <charset val="1"/>
          </rPr>
          <t>&lt;[[PortfolioProperties] - [Locations (Seq: 1)] - [Buildings (Seq: 8)] - [Units (Seq: 46)] Is Active - Send]&gt;</t>
        </r>
      </text>
    </comment>
    <comment ref="B97" authorId="0" shapeId="0">
      <text>
        <r>
          <rPr>
            <b/>
            <sz val="9"/>
            <color indexed="81"/>
            <rFont val="Tahoma"/>
            <family val="2"/>
          </rPr>
          <t>&lt;[[PortfolioProperties] - [Locations (Seq: 1)] - [Buildings (Seq: 8)] - [Units (Seq: 47)] Unit Number - Both]&gt;</t>
        </r>
      </text>
    </comment>
    <comment ref="D97" authorId="0" shapeId="0">
      <text>
        <r>
          <rPr>
            <b/>
            <sz val="9"/>
            <color indexed="81"/>
            <rFont val="Tahoma"/>
            <family val="2"/>
          </rPr>
          <t>&lt;[[PortfolioProperties] - [Locations (Seq: 1)] - [Buildings (Seq: 8)] - [Units (Seq: 47)] Bedroom - Both]&gt;</t>
        </r>
      </text>
    </comment>
    <comment ref="G97" authorId="0" shapeId="0">
      <text>
        <r>
          <rPr>
            <b/>
            <sz val="9"/>
            <color indexed="81"/>
            <rFont val="Tahoma"/>
            <family val="2"/>
          </rPr>
          <t>&lt;[[PortfolioProperties] - [Locations (Seq: 1)] - [Buildings (Seq: 8)] - [Units (Seq: 47)] Bathroom - Both]&gt;</t>
        </r>
      </text>
    </comment>
    <comment ref="I97" authorId="0" shapeId="0">
      <text>
        <r>
          <rPr>
            <b/>
            <sz val="9"/>
            <color indexed="81"/>
            <rFont val="Tahoma"/>
            <family val="2"/>
          </rPr>
          <t>&lt;[[PortfolioProperties] - [Locations (Seq: 1)] - [Buildings (Seq: 8)] - [Units (Seq: 47)] - [Units - User Defined Field Values (Seq: 1)] Unit Accessibility Information - Unit Accessibility Type - Both]&gt;</t>
        </r>
      </text>
    </comment>
    <comment ref="K97" authorId="0" shapeId="0">
      <text>
        <r>
          <rPr>
            <b/>
            <sz val="9"/>
            <color indexed="81"/>
            <rFont val="Tahoma"/>
            <family val="2"/>
          </rPr>
          <t>&lt;[[PortfolioProperties] - [Locations (Seq: 1)] - [Buildings (Seq: 8)] - [Units (Seq: 47)] Square Feet - Both]&gt;</t>
        </r>
      </text>
    </comment>
    <comment ref="M97" authorId="0" shapeId="0">
      <text>
        <r>
          <rPr>
            <b/>
            <sz val="9"/>
            <color indexed="81"/>
            <rFont val="Tahoma"/>
            <family val="2"/>
          </rPr>
          <t>&lt;[[PortfolioProperties] - [Locations (Seq: 1)] - [Buildings (Seq: 8)] - [Units (Seq: 47)] - [Units - User Defined Field Values (Seq: 1)] Unit Accessibility Information - Is Hearing Visual Accessibility - Both]&gt;</t>
        </r>
      </text>
    </comment>
    <comment ref="O97" authorId="0" shapeId="0">
      <text>
        <r>
          <rPr>
            <b/>
            <sz val="9"/>
            <color indexed="81"/>
            <rFont val="Tahoma"/>
            <family val="2"/>
          </rPr>
          <t>&lt;[[PortfolioProperties] - [Locations (Seq: 1)] - [Buildings (Seq: 8)] - [Units (Seq: 47)] - [Units - User Defined Field Values (Seq: 1)] Unit Accessibility Information - Is UFAS - Both]&gt;</t>
        </r>
      </text>
    </comment>
    <comment ref="R97" authorId="0" shapeId="0">
      <text>
        <r>
          <rPr>
            <b/>
            <sz val="9"/>
            <color indexed="81"/>
            <rFont val="Tahoma"/>
            <charset val="1"/>
          </rPr>
          <t>&lt;[[PortfolioProperties] - [Locations (Seq: 1)] - [Buildings (Seq: 8)] - [Units (Seq: 47)] Is Active - Send]&gt;</t>
        </r>
      </text>
    </comment>
    <comment ref="B98" authorId="0" shapeId="0">
      <text>
        <r>
          <rPr>
            <b/>
            <sz val="9"/>
            <color indexed="81"/>
            <rFont val="Tahoma"/>
            <family val="2"/>
          </rPr>
          <t>&lt;[[PortfolioProperties] - [Locations (Seq: 1)] - [Buildings (Seq: 8)] - [Units (Seq: 48)] Unit Number - Both]&gt;</t>
        </r>
      </text>
    </comment>
    <comment ref="D98" authorId="0" shapeId="0">
      <text>
        <r>
          <rPr>
            <b/>
            <sz val="9"/>
            <color indexed="81"/>
            <rFont val="Tahoma"/>
            <family val="2"/>
          </rPr>
          <t>&lt;[[PortfolioProperties] - [Locations (Seq: 1)] - [Buildings (Seq: 8)] - [Units (Seq: 48)] Bedroom - Both]&gt;</t>
        </r>
      </text>
    </comment>
    <comment ref="G98" authorId="0" shapeId="0">
      <text>
        <r>
          <rPr>
            <b/>
            <sz val="9"/>
            <color indexed="81"/>
            <rFont val="Tahoma"/>
            <family val="2"/>
          </rPr>
          <t>&lt;[[PortfolioProperties] - [Locations (Seq: 1)] - [Buildings (Seq: 8)] - [Units (Seq: 48)] Bathroom - Both]&gt;</t>
        </r>
      </text>
    </comment>
    <comment ref="I98" authorId="0" shapeId="0">
      <text>
        <r>
          <rPr>
            <b/>
            <sz val="9"/>
            <color indexed="81"/>
            <rFont val="Tahoma"/>
            <family val="2"/>
          </rPr>
          <t>&lt;[[PortfolioProperties] - [Locations (Seq: 1)] - [Buildings (Seq: 8)] - [Units (Seq: 48)] - [Units - User Defined Field Values (Seq: 1)] Unit Accessibility Information - Unit Accessibility Type - Both]&gt;</t>
        </r>
      </text>
    </comment>
    <comment ref="K98" authorId="0" shapeId="0">
      <text>
        <r>
          <rPr>
            <b/>
            <sz val="9"/>
            <color indexed="81"/>
            <rFont val="Tahoma"/>
            <family val="2"/>
          </rPr>
          <t>&lt;[[PortfolioProperties] - [Locations (Seq: 1)] - [Buildings (Seq: 8)] - [Units (Seq: 48)] Square Feet - Both]&gt;</t>
        </r>
      </text>
    </comment>
    <comment ref="M98" authorId="0" shapeId="0">
      <text>
        <r>
          <rPr>
            <b/>
            <sz val="9"/>
            <color indexed="81"/>
            <rFont val="Tahoma"/>
            <family val="2"/>
          </rPr>
          <t>&lt;[[PortfolioProperties] - [Locations (Seq: 1)] - [Buildings (Seq: 8)] - [Units (Seq: 48)] - [Units - User Defined Field Values (Seq: 1)] Unit Accessibility Information - Is Hearing Visual Accessibility - Both]&gt;</t>
        </r>
      </text>
    </comment>
    <comment ref="O98" authorId="0" shapeId="0">
      <text>
        <r>
          <rPr>
            <b/>
            <sz val="9"/>
            <color indexed="81"/>
            <rFont val="Tahoma"/>
            <family val="2"/>
          </rPr>
          <t>&lt;[[PortfolioProperties] - [Locations (Seq: 1)] - [Buildings (Seq: 8)] - [Units (Seq: 48)] - [Units - User Defined Field Values (Seq: 1)] Unit Accessibility Information - Is UFAS - Both]&gt;</t>
        </r>
      </text>
    </comment>
    <comment ref="R98" authorId="0" shapeId="0">
      <text>
        <r>
          <rPr>
            <b/>
            <sz val="9"/>
            <color indexed="81"/>
            <rFont val="Tahoma"/>
            <charset val="1"/>
          </rPr>
          <t>&lt;[[PortfolioProperties] - [Locations (Seq: 1)] - [Buildings (Seq: 8)] - [Units (Seq: 48)] Is Active - Send]&gt;</t>
        </r>
      </text>
    </comment>
    <comment ref="B99" authorId="0" shapeId="0">
      <text>
        <r>
          <rPr>
            <b/>
            <sz val="9"/>
            <color indexed="81"/>
            <rFont val="Tahoma"/>
            <family val="2"/>
          </rPr>
          <t>&lt;[[PortfolioProperties] - [Locations (Seq: 1)] - [Buildings (Seq: 8)] - [Units (Seq: 49)] Unit Number - Both]&gt;</t>
        </r>
      </text>
    </comment>
    <comment ref="D99" authorId="0" shapeId="0">
      <text>
        <r>
          <rPr>
            <b/>
            <sz val="9"/>
            <color indexed="81"/>
            <rFont val="Tahoma"/>
            <family val="2"/>
          </rPr>
          <t>&lt;[[PortfolioProperties] - [Locations (Seq: 1)] - [Buildings (Seq: 8)] - [Units (Seq: 49)] Bedroom - Both]&gt;</t>
        </r>
      </text>
    </comment>
    <comment ref="G99" authorId="0" shapeId="0">
      <text>
        <r>
          <rPr>
            <b/>
            <sz val="9"/>
            <color indexed="81"/>
            <rFont val="Tahoma"/>
            <family val="2"/>
          </rPr>
          <t>&lt;[[PortfolioProperties] - [Locations (Seq: 1)] - [Buildings (Seq: 8)] - [Units (Seq: 49)] Bathroom - Both]&gt;</t>
        </r>
      </text>
    </comment>
    <comment ref="I99" authorId="0" shapeId="0">
      <text>
        <r>
          <rPr>
            <b/>
            <sz val="9"/>
            <color indexed="81"/>
            <rFont val="Tahoma"/>
            <family val="2"/>
          </rPr>
          <t>&lt;[[PortfolioProperties] - [Locations (Seq: 1)] - [Buildings (Seq: 8)] - [Units (Seq: 49)] - [Units - User Defined Field Values (Seq: 1)] Unit Accessibility Information - Unit Accessibility Type - Both]&gt;</t>
        </r>
      </text>
    </comment>
    <comment ref="K99" authorId="0" shapeId="0">
      <text>
        <r>
          <rPr>
            <b/>
            <sz val="9"/>
            <color indexed="81"/>
            <rFont val="Tahoma"/>
            <family val="2"/>
          </rPr>
          <t>&lt;[[PortfolioProperties] - [Locations (Seq: 1)] - [Buildings (Seq: 8)] - [Units (Seq: 49)] Square Feet - Both]&gt;</t>
        </r>
      </text>
    </comment>
    <comment ref="M99" authorId="0" shapeId="0">
      <text>
        <r>
          <rPr>
            <b/>
            <sz val="9"/>
            <color indexed="81"/>
            <rFont val="Tahoma"/>
            <family val="2"/>
          </rPr>
          <t>&lt;[[PortfolioProperties] - [Locations (Seq: 1)] - [Buildings (Seq: 8)] - [Units (Seq: 49)] - [Units - User Defined Field Values (Seq: 1)] Unit Accessibility Information - Is Hearing Visual Accessibility - Both]&gt;</t>
        </r>
      </text>
    </comment>
    <comment ref="O99" authorId="0" shapeId="0">
      <text>
        <r>
          <rPr>
            <b/>
            <sz val="9"/>
            <color indexed="81"/>
            <rFont val="Tahoma"/>
            <family val="2"/>
          </rPr>
          <t>&lt;[[PortfolioProperties] - [Locations (Seq: 1)] - [Buildings (Seq: 8)] - [Units (Seq: 49)] - [Units - User Defined Field Values (Seq: 1)] Unit Accessibility Information - Is UFAS - Both]&gt;</t>
        </r>
      </text>
    </comment>
    <comment ref="R99" authorId="0" shapeId="0">
      <text>
        <r>
          <rPr>
            <b/>
            <sz val="9"/>
            <color indexed="81"/>
            <rFont val="Tahoma"/>
            <charset val="1"/>
          </rPr>
          <t>&lt;[[PortfolioProperties] - [Locations (Seq: 1)] - [Buildings (Seq: 8)] - [Units (Seq: 49)] Is Active - Send]&gt;</t>
        </r>
      </text>
    </comment>
    <comment ref="B100" authorId="0" shapeId="0">
      <text>
        <r>
          <rPr>
            <b/>
            <sz val="9"/>
            <color indexed="81"/>
            <rFont val="Tahoma"/>
            <family val="2"/>
          </rPr>
          <t>&lt;[[PortfolioProperties] - [Locations (Seq: 1)] - [Buildings (Seq: 8)] - [Units (Seq: 50)] Unit Number - Both]&gt;</t>
        </r>
      </text>
    </comment>
    <comment ref="D100" authorId="0" shapeId="0">
      <text>
        <r>
          <rPr>
            <b/>
            <sz val="9"/>
            <color indexed="81"/>
            <rFont val="Tahoma"/>
            <family val="2"/>
          </rPr>
          <t>&lt;[[PortfolioProperties] - [Locations (Seq: 1)] - [Buildings (Seq: 8)] - [Units (Seq: 50)] Bedroom - Both]&gt;</t>
        </r>
      </text>
    </comment>
    <comment ref="G100" authorId="0" shapeId="0">
      <text>
        <r>
          <rPr>
            <b/>
            <sz val="9"/>
            <color indexed="81"/>
            <rFont val="Tahoma"/>
            <family val="2"/>
          </rPr>
          <t>&lt;[[PortfolioProperties] - [Locations (Seq: 1)] - [Buildings (Seq: 8)] - [Units (Seq: 50)] Bathroom - Both]&gt;</t>
        </r>
      </text>
    </comment>
    <comment ref="I100" authorId="0" shapeId="0">
      <text>
        <r>
          <rPr>
            <b/>
            <sz val="9"/>
            <color indexed="81"/>
            <rFont val="Tahoma"/>
            <family val="2"/>
          </rPr>
          <t>&lt;[[PortfolioProperties] - [Locations (Seq: 1)] - [Buildings (Seq: 8)] - [Units (Seq: 50)] - [Units - User Defined Field Values (Seq: 1)] Unit Accessibility Information - Unit Accessibility Type - Both]&gt;</t>
        </r>
      </text>
    </comment>
    <comment ref="K100" authorId="0" shapeId="0">
      <text>
        <r>
          <rPr>
            <b/>
            <sz val="9"/>
            <color indexed="81"/>
            <rFont val="Tahoma"/>
            <family val="2"/>
          </rPr>
          <t>&lt;[[PortfolioProperties] - [Locations (Seq: 1)] - [Buildings (Seq: 8)] - [Units (Seq: 50)] Square Feet - Both]&gt;</t>
        </r>
      </text>
    </comment>
    <comment ref="M100" authorId="0" shapeId="0">
      <text>
        <r>
          <rPr>
            <b/>
            <sz val="9"/>
            <color indexed="81"/>
            <rFont val="Tahoma"/>
            <family val="2"/>
          </rPr>
          <t>&lt;[[PortfolioProperties] - [Locations (Seq: 1)] - [Buildings (Seq: 8)] - [Units (Seq: 50)] - [Units - User Defined Field Values (Seq: 1)] Unit Accessibility Information - Is Hearing Visual Accessibility - Both]&gt;</t>
        </r>
      </text>
    </comment>
    <comment ref="O100" authorId="0" shapeId="0">
      <text>
        <r>
          <rPr>
            <b/>
            <sz val="9"/>
            <color indexed="81"/>
            <rFont val="Tahoma"/>
            <family val="2"/>
          </rPr>
          <t>&lt;[[PortfolioProperties] - [Locations (Seq: 1)] - [Buildings (Seq: 8)] - [Units (Seq: 50)] - [Units - User Defined Field Values (Seq: 1)] Unit Accessibility Information - Is UFAS - Both]&gt;</t>
        </r>
      </text>
    </comment>
    <comment ref="R100" authorId="0" shapeId="0">
      <text>
        <r>
          <rPr>
            <b/>
            <sz val="9"/>
            <color indexed="81"/>
            <rFont val="Tahoma"/>
            <charset val="1"/>
          </rPr>
          <t>&lt;[[PortfolioProperties] - [Locations (Seq: 1)] - [Buildings (Seq: 8)] - [Units (Seq: 50)] Is Active - Send]&gt;</t>
        </r>
      </text>
    </comment>
    <comment ref="B101" authorId="0" shapeId="0">
      <text>
        <r>
          <rPr>
            <b/>
            <sz val="9"/>
            <color indexed="81"/>
            <rFont val="Tahoma"/>
            <family val="2"/>
          </rPr>
          <t>&lt;[[PortfolioProperties] - [Locations (Seq: 1)] - [Buildings (Seq: 8)] - [Units (Seq: 51)] Unit Number - Both]&gt;</t>
        </r>
      </text>
    </comment>
    <comment ref="D101" authorId="0" shapeId="0">
      <text>
        <r>
          <rPr>
            <b/>
            <sz val="9"/>
            <color indexed="81"/>
            <rFont val="Tahoma"/>
            <family val="2"/>
          </rPr>
          <t>&lt;[[PortfolioProperties] - [Locations (Seq: 1)] - [Buildings (Seq: 8)] - [Units (Seq: 51)] Bedroom - Both]&gt;</t>
        </r>
      </text>
    </comment>
    <comment ref="G101" authorId="0" shapeId="0">
      <text>
        <r>
          <rPr>
            <b/>
            <sz val="9"/>
            <color indexed="81"/>
            <rFont val="Tahoma"/>
            <family val="2"/>
          </rPr>
          <t>&lt;[[PortfolioProperties] - [Locations (Seq: 1)] - [Buildings (Seq: 8)] - [Units (Seq: 51)] Bathroom - Both]&gt;</t>
        </r>
      </text>
    </comment>
    <comment ref="I101" authorId="0" shapeId="0">
      <text>
        <r>
          <rPr>
            <b/>
            <sz val="9"/>
            <color indexed="81"/>
            <rFont val="Tahoma"/>
            <family val="2"/>
          </rPr>
          <t>&lt;[[PortfolioProperties] - [Locations (Seq: 1)] - [Buildings (Seq: 8)] - [Units (Seq: 51)] - [Units - User Defined Field Values (Seq: 1)] Unit Accessibility Information - Unit Accessibility Type - Both]&gt;</t>
        </r>
      </text>
    </comment>
    <comment ref="K101" authorId="0" shapeId="0">
      <text>
        <r>
          <rPr>
            <b/>
            <sz val="9"/>
            <color indexed="81"/>
            <rFont val="Tahoma"/>
            <family val="2"/>
          </rPr>
          <t>&lt;[[PortfolioProperties] - [Locations (Seq: 1)] - [Buildings (Seq: 8)] - [Units (Seq: 51)] Square Feet - Both]&gt;</t>
        </r>
      </text>
    </comment>
    <comment ref="M101" authorId="0" shapeId="0">
      <text>
        <r>
          <rPr>
            <b/>
            <sz val="9"/>
            <color indexed="81"/>
            <rFont val="Tahoma"/>
            <family val="2"/>
          </rPr>
          <t>&lt;[[PortfolioProperties] - [Locations (Seq: 1)] - [Buildings (Seq: 8)] - [Units (Seq: 51)] - [Units - User Defined Field Values (Seq: 1)] Unit Accessibility Information - Is Hearing Visual Accessibility - Both]&gt;</t>
        </r>
      </text>
    </comment>
    <comment ref="O101" authorId="0" shapeId="0">
      <text>
        <r>
          <rPr>
            <b/>
            <sz val="9"/>
            <color indexed="81"/>
            <rFont val="Tahoma"/>
            <family val="2"/>
          </rPr>
          <t>&lt;[[PortfolioProperties] - [Locations (Seq: 1)] - [Buildings (Seq: 8)] - [Units (Seq: 51)] - [Units - User Defined Field Values (Seq: 1)] Unit Accessibility Information - Is UFAS - Both]&gt;</t>
        </r>
      </text>
    </comment>
    <comment ref="R101" authorId="0" shapeId="0">
      <text>
        <r>
          <rPr>
            <b/>
            <sz val="9"/>
            <color indexed="81"/>
            <rFont val="Tahoma"/>
            <charset val="1"/>
          </rPr>
          <t>&lt;[[PortfolioProperties] - [Locations (Seq: 1)] - [Buildings (Seq: 8)] - [Units (Seq: 51)] Is Active - Send]&gt;</t>
        </r>
      </text>
    </comment>
    <comment ref="B102" authorId="0" shapeId="0">
      <text>
        <r>
          <rPr>
            <b/>
            <sz val="9"/>
            <color indexed="81"/>
            <rFont val="Tahoma"/>
            <family val="2"/>
          </rPr>
          <t>&lt;[[PortfolioProperties] - [Locations (Seq: 1)] - [Buildings (Seq: 8)] - [Units (Seq: 52)] Unit Number - Both]&gt;</t>
        </r>
      </text>
    </comment>
    <comment ref="D102" authorId="0" shapeId="0">
      <text>
        <r>
          <rPr>
            <b/>
            <sz val="9"/>
            <color indexed="81"/>
            <rFont val="Tahoma"/>
            <family val="2"/>
          </rPr>
          <t>&lt;[[PortfolioProperties] - [Locations (Seq: 1)] - [Buildings (Seq: 8)] - [Units (Seq: 52)] Bedroom - Both]&gt;</t>
        </r>
      </text>
    </comment>
    <comment ref="G102" authorId="0" shapeId="0">
      <text>
        <r>
          <rPr>
            <b/>
            <sz val="9"/>
            <color indexed="81"/>
            <rFont val="Tahoma"/>
            <family val="2"/>
          </rPr>
          <t>&lt;[[PortfolioProperties] - [Locations (Seq: 1)] - [Buildings (Seq: 8)] - [Units (Seq: 52)] Bathroom - Both]&gt;</t>
        </r>
      </text>
    </comment>
    <comment ref="I102" authorId="0" shapeId="0">
      <text>
        <r>
          <rPr>
            <b/>
            <sz val="9"/>
            <color indexed="81"/>
            <rFont val="Tahoma"/>
            <family val="2"/>
          </rPr>
          <t>&lt;[[PortfolioProperties] - [Locations (Seq: 1)] - [Buildings (Seq: 8)] - [Units (Seq: 52)] - [Units - User Defined Field Values (Seq: 1)] Unit Accessibility Information - Unit Accessibility Type - Both]&gt;</t>
        </r>
      </text>
    </comment>
    <comment ref="K102" authorId="0" shapeId="0">
      <text>
        <r>
          <rPr>
            <b/>
            <sz val="9"/>
            <color indexed="81"/>
            <rFont val="Tahoma"/>
            <family val="2"/>
          </rPr>
          <t>&lt;[[PortfolioProperties] - [Locations (Seq: 1)] - [Buildings (Seq: 8)] - [Units (Seq: 52)] Square Feet - Both]&gt;</t>
        </r>
      </text>
    </comment>
    <comment ref="M102" authorId="0" shapeId="0">
      <text>
        <r>
          <rPr>
            <b/>
            <sz val="9"/>
            <color indexed="81"/>
            <rFont val="Tahoma"/>
            <family val="2"/>
          </rPr>
          <t>&lt;[[PortfolioProperties] - [Locations (Seq: 1)] - [Buildings (Seq: 8)] - [Units (Seq: 52)] - [Units - User Defined Field Values (Seq: 1)] Unit Accessibility Information - Is Hearing Visual Accessibility - Both]&gt;</t>
        </r>
      </text>
    </comment>
    <comment ref="O102" authorId="0" shapeId="0">
      <text>
        <r>
          <rPr>
            <b/>
            <sz val="9"/>
            <color indexed="81"/>
            <rFont val="Tahoma"/>
            <family val="2"/>
          </rPr>
          <t>&lt;[[PortfolioProperties] - [Locations (Seq: 1)] - [Buildings (Seq: 8)] - [Units (Seq: 52)] - [Units - User Defined Field Values (Seq: 1)] Unit Accessibility Information - Is UFAS - Both]&gt;</t>
        </r>
      </text>
    </comment>
    <comment ref="R102" authorId="0" shapeId="0">
      <text>
        <r>
          <rPr>
            <b/>
            <sz val="9"/>
            <color indexed="81"/>
            <rFont val="Tahoma"/>
            <charset val="1"/>
          </rPr>
          <t>&lt;[[PortfolioProperties] - [Locations (Seq: 1)] - [Buildings (Seq: 8)] - [Units (Seq: 52)] Is Active - Send]&gt;</t>
        </r>
      </text>
    </comment>
    <comment ref="B103" authorId="0" shapeId="0">
      <text>
        <r>
          <rPr>
            <b/>
            <sz val="9"/>
            <color indexed="81"/>
            <rFont val="Tahoma"/>
            <family val="2"/>
          </rPr>
          <t>&lt;[[PortfolioProperties] - [Locations (Seq: 1)] - [Buildings (Seq: 8)] - [Units (Seq: 53)] Unit Number - Both]&gt;</t>
        </r>
      </text>
    </comment>
    <comment ref="D103" authorId="0" shapeId="0">
      <text>
        <r>
          <rPr>
            <b/>
            <sz val="9"/>
            <color indexed="81"/>
            <rFont val="Tahoma"/>
            <family val="2"/>
          </rPr>
          <t>&lt;[[PortfolioProperties] - [Locations (Seq: 1)] - [Buildings (Seq: 8)] - [Units (Seq: 53)] Bedroom - Both]&gt;</t>
        </r>
      </text>
    </comment>
    <comment ref="G103" authorId="0" shapeId="0">
      <text>
        <r>
          <rPr>
            <b/>
            <sz val="9"/>
            <color indexed="81"/>
            <rFont val="Tahoma"/>
            <family val="2"/>
          </rPr>
          <t>&lt;[[PortfolioProperties] - [Locations (Seq: 1)] - [Buildings (Seq: 8)] - [Units (Seq: 53)] Bathroom - Both]&gt;</t>
        </r>
      </text>
    </comment>
    <comment ref="I103" authorId="0" shapeId="0">
      <text>
        <r>
          <rPr>
            <b/>
            <sz val="9"/>
            <color indexed="81"/>
            <rFont val="Tahoma"/>
            <family val="2"/>
          </rPr>
          <t>&lt;[[PortfolioProperties] - [Locations (Seq: 1)] - [Buildings (Seq: 8)] - [Units (Seq: 53)] - [Units - User Defined Field Values (Seq: 1)] Unit Accessibility Information - Unit Accessibility Type - Both]&gt;</t>
        </r>
      </text>
    </comment>
    <comment ref="K103" authorId="0" shapeId="0">
      <text>
        <r>
          <rPr>
            <b/>
            <sz val="9"/>
            <color indexed="81"/>
            <rFont val="Tahoma"/>
            <family val="2"/>
          </rPr>
          <t>&lt;[[PortfolioProperties] - [Locations (Seq: 1)] - [Buildings (Seq: 8)] - [Units (Seq: 53)] Square Feet - Both]&gt;</t>
        </r>
      </text>
    </comment>
    <comment ref="M103" authorId="0" shapeId="0">
      <text>
        <r>
          <rPr>
            <b/>
            <sz val="9"/>
            <color indexed="81"/>
            <rFont val="Tahoma"/>
            <family val="2"/>
          </rPr>
          <t>&lt;[[PortfolioProperties] - [Locations (Seq: 1)] - [Buildings (Seq: 8)] - [Units (Seq: 53)] - [Units - User Defined Field Values (Seq: 1)] Unit Accessibility Information - Is Hearing Visual Accessibility - Both]&gt;</t>
        </r>
      </text>
    </comment>
    <comment ref="O103" authorId="0" shapeId="0">
      <text>
        <r>
          <rPr>
            <b/>
            <sz val="9"/>
            <color indexed="81"/>
            <rFont val="Tahoma"/>
            <family val="2"/>
          </rPr>
          <t>&lt;[[PortfolioProperties] - [Locations (Seq: 1)] - [Buildings (Seq: 8)] - [Units (Seq: 53)] - [Units - User Defined Field Values (Seq: 1)] Unit Accessibility Information - Is UFAS - Both]&gt;</t>
        </r>
      </text>
    </comment>
    <comment ref="R103" authorId="0" shapeId="0">
      <text>
        <r>
          <rPr>
            <b/>
            <sz val="9"/>
            <color indexed="81"/>
            <rFont val="Tahoma"/>
            <charset val="1"/>
          </rPr>
          <t>&lt;[[PortfolioProperties] - [Locations (Seq: 1)] - [Buildings (Seq: 8)] - [Units (Seq: 53)] Is Active - Send]&gt;</t>
        </r>
      </text>
    </comment>
    <comment ref="B104" authorId="0" shapeId="0">
      <text>
        <r>
          <rPr>
            <b/>
            <sz val="9"/>
            <color indexed="81"/>
            <rFont val="Tahoma"/>
            <family val="2"/>
          </rPr>
          <t>&lt;[[PortfolioProperties] - [Locations (Seq: 1)] - [Buildings (Seq: 8)] - [Units (Seq: 54)] Unit Number - Both]&gt;</t>
        </r>
      </text>
    </comment>
    <comment ref="D104" authorId="0" shapeId="0">
      <text>
        <r>
          <rPr>
            <b/>
            <sz val="9"/>
            <color indexed="81"/>
            <rFont val="Tahoma"/>
            <family val="2"/>
          </rPr>
          <t>&lt;[[PortfolioProperties] - [Locations (Seq: 1)] - [Buildings (Seq: 8)] - [Units (Seq: 54)] Bedroom - Both]&gt;</t>
        </r>
      </text>
    </comment>
    <comment ref="G104" authorId="0" shapeId="0">
      <text>
        <r>
          <rPr>
            <b/>
            <sz val="9"/>
            <color indexed="81"/>
            <rFont val="Tahoma"/>
            <family val="2"/>
          </rPr>
          <t>&lt;[[PortfolioProperties] - [Locations (Seq: 1)] - [Buildings (Seq: 8)] - [Units (Seq: 54)] Bathroom - Both]&gt;</t>
        </r>
      </text>
    </comment>
    <comment ref="I104" authorId="0" shapeId="0">
      <text>
        <r>
          <rPr>
            <b/>
            <sz val="9"/>
            <color indexed="81"/>
            <rFont val="Tahoma"/>
            <family val="2"/>
          </rPr>
          <t>&lt;[[PortfolioProperties] - [Locations (Seq: 1)] - [Buildings (Seq: 8)] - [Units (Seq: 54)] - [Units - User Defined Field Values (Seq: 1)] Unit Accessibility Information - Unit Accessibility Type - Both]&gt;</t>
        </r>
      </text>
    </comment>
    <comment ref="K104" authorId="0" shapeId="0">
      <text>
        <r>
          <rPr>
            <b/>
            <sz val="9"/>
            <color indexed="81"/>
            <rFont val="Tahoma"/>
            <family val="2"/>
          </rPr>
          <t>&lt;[[PortfolioProperties] - [Locations (Seq: 1)] - [Buildings (Seq: 8)] - [Units (Seq: 54)] Square Feet - Both]&gt;</t>
        </r>
      </text>
    </comment>
    <comment ref="M104" authorId="0" shapeId="0">
      <text>
        <r>
          <rPr>
            <b/>
            <sz val="9"/>
            <color indexed="81"/>
            <rFont val="Tahoma"/>
            <family val="2"/>
          </rPr>
          <t>&lt;[[PortfolioProperties] - [Locations (Seq: 1)] - [Buildings (Seq: 8)] - [Units (Seq: 54)] - [Units - User Defined Field Values (Seq: 1)] Unit Accessibility Information - Is Hearing Visual Accessibility - Both]&gt;</t>
        </r>
      </text>
    </comment>
    <comment ref="O104" authorId="0" shapeId="0">
      <text>
        <r>
          <rPr>
            <b/>
            <sz val="9"/>
            <color indexed="81"/>
            <rFont val="Tahoma"/>
            <family val="2"/>
          </rPr>
          <t>&lt;[[PortfolioProperties] - [Locations (Seq: 1)] - [Buildings (Seq: 8)] - [Units (Seq: 54)] - [Units - User Defined Field Values (Seq: 1)] Unit Accessibility Information - Is UFAS - Both]&gt;</t>
        </r>
      </text>
    </comment>
    <comment ref="R104" authorId="0" shapeId="0">
      <text>
        <r>
          <rPr>
            <b/>
            <sz val="9"/>
            <color indexed="81"/>
            <rFont val="Tahoma"/>
            <charset val="1"/>
          </rPr>
          <t>&lt;[[PortfolioProperties] - [Locations (Seq: 1)] - [Buildings (Seq: 8)] - [Units (Seq: 54)] Is Active - Send]&gt;</t>
        </r>
      </text>
    </comment>
    <comment ref="B105" authorId="0" shapeId="0">
      <text>
        <r>
          <rPr>
            <b/>
            <sz val="9"/>
            <color indexed="81"/>
            <rFont val="Tahoma"/>
            <family val="2"/>
          </rPr>
          <t>&lt;[[PortfolioProperties] - [Locations (Seq: 1)] - [Buildings (Seq: 8)] - [Units (Seq: 55)] Unit Number - Both]&gt;</t>
        </r>
      </text>
    </comment>
    <comment ref="D105" authorId="0" shapeId="0">
      <text>
        <r>
          <rPr>
            <b/>
            <sz val="9"/>
            <color indexed="81"/>
            <rFont val="Tahoma"/>
            <family val="2"/>
          </rPr>
          <t>&lt;[[PortfolioProperties] - [Locations (Seq: 1)] - [Buildings (Seq: 8)] - [Units (Seq: 55)] Bedroom - Both]&gt;</t>
        </r>
      </text>
    </comment>
    <comment ref="G105" authorId="0" shapeId="0">
      <text>
        <r>
          <rPr>
            <b/>
            <sz val="9"/>
            <color indexed="81"/>
            <rFont val="Tahoma"/>
            <family val="2"/>
          </rPr>
          <t>&lt;[[PortfolioProperties] - [Locations (Seq: 1)] - [Buildings (Seq: 8)] - [Units (Seq: 55)] Bathroom - Both]&gt;</t>
        </r>
      </text>
    </comment>
    <comment ref="I105" authorId="0" shapeId="0">
      <text>
        <r>
          <rPr>
            <b/>
            <sz val="9"/>
            <color indexed="81"/>
            <rFont val="Tahoma"/>
            <family val="2"/>
          </rPr>
          <t>&lt;[[PortfolioProperties] - [Locations (Seq: 1)] - [Buildings (Seq: 8)] - [Units (Seq: 55)] - [Units - User Defined Field Values (Seq: 1)] Unit Accessibility Information - Unit Accessibility Type - Both]&gt;</t>
        </r>
      </text>
    </comment>
    <comment ref="K105" authorId="0" shapeId="0">
      <text>
        <r>
          <rPr>
            <b/>
            <sz val="9"/>
            <color indexed="81"/>
            <rFont val="Tahoma"/>
            <family val="2"/>
          </rPr>
          <t>&lt;[[PortfolioProperties] - [Locations (Seq: 1)] - [Buildings (Seq: 8)] - [Units (Seq: 55)] Square Feet - Both]&gt;</t>
        </r>
      </text>
    </comment>
    <comment ref="M105" authorId="0" shapeId="0">
      <text>
        <r>
          <rPr>
            <b/>
            <sz val="9"/>
            <color indexed="81"/>
            <rFont val="Tahoma"/>
            <family val="2"/>
          </rPr>
          <t>&lt;[[PortfolioProperties] - [Locations (Seq: 1)] - [Buildings (Seq: 8)] - [Units (Seq: 55)] - [Units - User Defined Field Values (Seq: 1)] Unit Accessibility Information - Is Hearing Visual Accessibility - Both]&gt;</t>
        </r>
      </text>
    </comment>
    <comment ref="O105" authorId="0" shapeId="0">
      <text>
        <r>
          <rPr>
            <b/>
            <sz val="9"/>
            <color indexed="81"/>
            <rFont val="Tahoma"/>
            <family val="2"/>
          </rPr>
          <t>&lt;[[PortfolioProperties] - [Locations (Seq: 1)] - [Buildings (Seq: 8)] - [Units (Seq: 55)] - [Units - User Defined Field Values (Seq: 1)] Unit Accessibility Information - Is UFAS - Both]&gt;</t>
        </r>
      </text>
    </comment>
    <comment ref="R105" authorId="0" shapeId="0">
      <text>
        <r>
          <rPr>
            <b/>
            <sz val="9"/>
            <color indexed="81"/>
            <rFont val="Tahoma"/>
            <charset val="1"/>
          </rPr>
          <t>&lt;[[PortfolioProperties] - [Locations (Seq: 1)] - [Buildings (Seq: 8)] - [Units (Seq: 55)] Is Active - Send]&gt;</t>
        </r>
      </text>
    </comment>
    <comment ref="B106" authorId="0" shapeId="0">
      <text>
        <r>
          <rPr>
            <b/>
            <sz val="9"/>
            <color indexed="81"/>
            <rFont val="Tahoma"/>
            <family val="2"/>
          </rPr>
          <t>&lt;[[PortfolioProperties] - [Locations (Seq: 1)] - [Buildings (Seq: 8)] - [Units (Seq: 56)] Unit Number - Both]&gt;</t>
        </r>
      </text>
    </comment>
    <comment ref="D106" authorId="0" shapeId="0">
      <text>
        <r>
          <rPr>
            <b/>
            <sz val="9"/>
            <color indexed="81"/>
            <rFont val="Tahoma"/>
            <family val="2"/>
          </rPr>
          <t>&lt;[[PortfolioProperties] - [Locations (Seq: 1)] - [Buildings (Seq: 8)] - [Units (Seq: 56)] Bedroom - Both]&gt;</t>
        </r>
      </text>
    </comment>
    <comment ref="G106" authorId="0" shapeId="0">
      <text>
        <r>
          <rPr>
            <b/>
            <sz val="9"/>
            <color indexed="81"/>
            <rFont val="Tahoma"/>
            <family val="2"/>
          </rPr>
          <t>&lt;[[PortfolioProperties] - [Locations (Seq: 1)] - [Buildings (Seq: 8)] - [Units (Seq: 56)] Bathroom - Both]&gt;</t>
        </r>
      </text>
    </comment>
    <comment ref="I106" authorId="0" shapeId="0">
      <text>
        <r>
          <rPr>
            <b/>
            <sz val="9"/>
            <color indexed="81"/>
            <rFont val="Tahoma"/>
            <family val="2"/>
          </rPr>
          <t>&lt;[[PortfolioProperties] - [Locations (Seq: 1)] - [Buildings (Seq: 8)] - [Units (Seq: 56)] - [Units - User Defined Field Values (Seq: 1)] Unit Accessibility Information - Unit Accessibility Type - Both]&gt;</t>
        </r>
      </text>
    </comment>
    <comment ref="K106" authorId="0" shapeId="0">
      <text>
        <r>
          <rPr>
            <b/>
            <sz val="9"/>
            <color indexed="81"/>
            <rFont val="Tahoma"/>
            <family val="2"/>
          </rPr>
          <t>&lt;[[PortfolioProperties] - [Locations (Seq: 1)] - [Buildings (Seq: 8)] - [Units (Seq: 56)] Square Feet - Both]&gt;</t>
        </r>
      </text>
    </comment>
    <comment ref="M106" authorId="0" shapeId="0">
      <text>
        <r>
          <rPr>
            <b/>
            <sz val="9"/>
            <color indexed="81"/>
            <rFont val="Tahoma"/>
            <family val="2"/>
          </rPr>
          <t>&lt;[[PortfolioProperties] - [Locations (Seq: 1)] - [Buildings (Seq: 8)] - [Units (Seq: 56)] - [Units - User Defined Field Values (Seq: 1)] Unit Accessibility Information - Is Hearing Visual Accessibility - Both]&gt;</t>
        </r>
      </text>
    </comment>
    <comment ref="O106" authorId="0" shapeId="0">
      <text>
        <r>
          <rPr>
            <b/>
            <sz val="9"/>
            <color indexed="81"/>
            <rFont val="Tahoma"/>
            <family val="2"/>
          </rPr>
          <t>&lt;[[PortfolioProperties] - [Locations (Seq: 1)] - [Buildings (Seq: 8)] - [Units (Seq: 56)] - [Units - User Defined Field Values (Seq: 1)] Unit Accessibility Information - Is UFAS - Both]&gt;</t>
        </r>
      </text>
    </comment>
    <comment ref="R106" authorId="0" shapeId="0">
      <text>
        <r>
          <rPr>
            <b/>
            <sz val="9"/>
            <color indexed="81"/>
            <rFont val="Tahoma"/>
            <charset val="1"/>
          </rPr>
          <t>&lt;[[PortfolioProperties] - [Locations (Seq: 1)] - [Buildings (Seq: 8)] - [Units (Seq: 56)] Is Active - Send]&gt;</t>
        </r>
      </text>
    </comment>
    <comment ref="B107" authorId="0" shapeId="0">
      <text>
        <r>
          <rPr>
            <b/>
            <sz val="9"/>
            <color indexed="81"/>
            <rFont val="Tahoma"/>
            <family val="2"/>
          </rPr>
          <t>&lt;[[PortfolioProperties] - [Locations (Seq: 1)] - [Buildings (Seq: 8)] - [Units (Seq: 57)] Unit Number - Both]&gt;</t>
        </r>
      </text>
    </comment>
    <comment ref="D107" authorId="0" shapeId="0">
      <text>
        <r>
          <rPr>
            <b/>
            <sz val="9"/>
            <color indexed="81"/>
            <rFont val="Tahoma"/>
            <family val="2"/>
          </rPr>
          <t>&lt;[[PortfolioProperties] - [Locations (Seq: 1)] - [Buildings (Seq: 8)] - [Units (Seq: 57)] Bedroom - Both]&gt;</t>
        </r>
      </text>
    </comment>
    <comment ref="G107" authorId="0" shapeId="0">
      <text>
        <r>
          <rPr>
            <b/>
            <sz val="9"/>
            <color indexed="81"/>
            <rFont val="Tahoma"/>
            <family val="2"/>
          </rPr>
          <t>&lt;[[PortfolioProperties] - [Locations (Seq: 1)] - [Buildings (Seq: 8)] - [Units (Seq: 57)] Bathroom - Both]&gt;</t>
        </r>
      </text>
    </comment>
    <comment ref="I107" authorId="0" shapeId="0">
      <text>
        <r>
          <rPr>
            <b/>
            <sz val="9"/>
            <color indexed="81"/>
            <rFont val="Tahoma"/>
            <family val="2"/>
          </rPr>
          <t>&lt;[[PortfolioProperties] - [Locations (Seq: 1)] - [Buildings (Seq: 8)] - [Units (Seq: 57)] - [Units - User Defined Field Values (Seq: 1)] Unit Accessibility Information - Unit Accessibility Type - Both]&gt;</t>
        </r>
      </text>
    </comment>
    <comment ref="K107" authorId="0" shapeId="0">
      <text>
        <r>
          <rPr>
            <b/>
            <sz val="9"/>
            <color indexed="81"/>
            <rFont val="Tahoma"/>
            <family val="2"/>
          </rPr>
          <t>&lt;[[PortfolioProperties] - [Locations (Seq: 1)] - [Buildings (Seq: 8)] - [Units (Seq: 57)] Square Feet - Both]&gt;</t>
        </r>
      </text>
    </comment>
    <comment ref="M107" authorId="0" shapeId="0">
      <text>
        <r>
          <rPr>
            <b/>
            <sz val="9"/>
            <color indexed="81"/>
            <rFont val="Tahoma"/>
            <family val="2"/>
          </rPr>
          <t>&lt;[[PortfolioProperties] - [Locations (Seq: 1)] - [Buildings (Seq: 8)] - [Units (Seq: 57)] - [Units - User Defined Field Values (Seq: 1)] Unit Accessibility Information - Is Hearing Visual Accessibility - Both]&gt;</t>
        </r>
      </text>
    </comment>
    <comment ref="O107" authorId="0" shapeId="0">
      <text>
        <r>
          <rPr>
            <b/>
            <sz val="9"/>
            <color indexed="81"/>
            <rFont val="Tahoma"/>
            <family val="2"/>
          </rPr>
          <t>&lt;[[PortfolioProperties] - [Locations (Seq: 1)] - [Buildings (Seq: 8)] - [Units (Seq: 57)] - [Units - User Defined Field Values (Seq: 1)] Unit Accessibility Information - Is UFAS - Both]&gt;</t>
        </r>
      </text>
    </comment>
    <comment ref="R107" authorId="0" shapeId="0">
      <text>
        <r>
          <rPr>
            <b/>
            <sz val="9"/>
            <color indexed="81"/>
            <rFont val="Tahoma"/>
            <charset val="1"/>
          </rPr>
          <t>&lt;[[PortfolioProperties] - [Locations (Seq: 1)] - [Buildings (Seq: 8)] - [Units (Seq: 57)] Is Active - Send]&gt;</t>
        </r>
      </text>
    </comment>
    <comment ref="B108" authorId="0" shapeId="0">
      <text>
        <r>
          <rPr>
            <b/>
            <sz val="9"/>
            <color indexed="81"/>
            <rFont val="Tahoma"/>
            <family val="2"/>
          </rPr>
          <t>&lt;[[PortfolioProperties] - [Locations (Seq: 1)] - [Buildings (Seq: 8)] - [Units (Seq: 58)] Unit Number - Both]&gt;</t>
        </r>
      </text>
    </comment>
    <comment ref="D108" authorId="0" shapeId="0">
      <text>
        <r>
          <rPr>
            <b/>
            <sz val="9"/>
            <color indexed="81"/>
            <rFont val="Tahoma"/>
            <family val="2"/>
          </rPr>
          <t>&lt;[[PortfolioProperties] - [Locations (Seq: 1)] - [Buildings (Seq: 8)] - [Units (Seq: 58)] Bedroom - Both]&gt;</t>
        </r>
      </text>
    </comment>
    <comment ref="G108" authorId="0" shapeId="0">
      <text>
        <r>
          <rPr>
            <b/>
            <sz val="9"/>
            <color indexed="81"/>
            <rFont val="Tahoma"/>
            <family val="2"/>
          </rPr>
          <t>&lt;[[PortfolioProperties] - [Locations (Seq: 1)] - [Buildings (Seq: 8)] - [Units (Seq: 58)] Bathroom - Both]&gt;</t>
        </r>
      </text>
    </comment>
    <comment ref="I108" authorId="0" shapeId="0">
      <text>
        <r>
          <rPr>
            <b/>
            <sz val="9"/>
            <color indexed="81"/>
            <rFont val="Tahoma"/>
            <family val="2"/>
          </rPr>
          <t>&lt;[[PortfolioProperties] - [Locations (Seq: 1)] - [Buildings (Seq: 8)] - [Units (Seq: 58)] - [Units - User Defined Field Values (Seq: 1)] Unit Accessibility Information - Unit Accessibility Type - Both]&gt;</t>
        </r>
      </text>
    </comment>
    <comment ref="K108" authorId="0" shapeId="0">
      <text>
        <r>
          <rPr>
            <b/>
            <sz val="9"/>
            <color indexed="81"/>
            <rFont val="Tahoma"/>
            <family val="2"/>
          </rPr>
          <t>&lt;[[PortfolioProperties] - [Locations (Seq: 1)] - [Buildings (Seq: 8)] - [Units (Seq: 58)] Square Feet - Both]&gt;</t>
        </r>
      </text>
    </comment>
    <comment ref="M108" authorId="0" shapeId="0">
      <text>
        <r>
          <rPr>
            <b/>
            <sz val="9"/>
            <color indexed="81"/>
            <rFont val="Tahoma"/>
            <family val="2"/>
          </rPr>
          <t>&lt;[[PortfolioProperties] - [Locations (Seq: 1)] - [Buildings (Seq: 8)] - [Units (Seq: 58)] - [Units - User Defined Field Values (Seq: 1)] Unit Accessibility Information - Is Hearing Visual Accessibility - Both]&gt;</t>
        </r>
      </text>
    </comment>
    <comment ref="O108" authorId="0" shapeId="0">
      <text>
        <r>
          <rPr>
            <b/>
            <sz val="9"/>
            <color indexed="81"/>
            <rFont val="Tahoma"/>
            <family val="2"/>
          </rPr>
          <t>&lt;[[PortfolioProperties] - [Locations (Seq: 1)] - [Buildings (Seq: 8)] - [Units (Seq: 58)] - [Units - User Defined Field Values (Seq: 1)] Unit Accessibility Information - Is UFAS - Both]&gt;</t>
        </r>
      </text>
    </comment>
    <comment ref="R108" authorId="0" shapeId="0">
      <text>
        <r>
          <rPr>
            <b/>
            <sz val="9"/>
            <color indexed="81"/>
            <rFont val="Tahoma"/>
            <charset val="1"/>
          </rPr>
          <t>&lt;[[PortfolioProperties] - [Locations (Seq: 1)] - [Buildings (Seq: 8)] - [Units (Seq: 58)] Is Active - Send]&gt;</t>
        </r>
      </text>
    </comment>
    <comment ref="B109" authorId="0" shapeId="0">
      <text>
        <r>
          <rPr>
            <b/>
            <sz val="9"/>
            <color indexed="81"/>
            <rFont val="Tahoma"/>
            <family val="2"/>
          </rPr>
          <t>&lt;[[PortfolioProperties] - [Locations (Seq: 1)] - [Buildings (Seq: 8)] - [Units (Seq: 59)] Unit Number - Both]&gt;</t>
        </r>
      </text>
    </comment>
    <comment ref="D109" authorId="0" shapeId="0">
      <text>
        <r>
          <rPr>
            <b/>
            <sz val="9"/>
            <color indexed="81"/>
            <rFont val="Tahoma"/>
            <family val="2"/>
          </rPr>
          <t>&lt;[[PortfolioProperties] - [Locations (Seq: 1)] - [Buildings (Seq: 8)] - [Units (Seq: 59)] Bedroom - Both]&gt;</t>
        </r>
      </text>
    </comment>
    <comment ref="G109" authorId="0" shapeId="0">
      <text>
        <r>
          <rPr>
            <b/>
            <sz val="9"/>
            <color indexed="81"/>
            <rFont val="Tahoma"/>
            <family val="2"/>
          </rPr>
          <t>&lt;[[PortfolioProperties] - [Locations (Seq: 1)] - [Buildings (Seq: 8)] - [Units (Seq: 59)] Bathroom - Both]&gt;</t>
        </r>
      </text>
    </comment>
    <comment ref="I109" authorId="0" shapeId="0">
      <text>
        <r>
          <rPr>
            <b/>
            <sz val="9"/>
            <color indexed="81"/>
            <rFont val="Tahoma"/>
            <family val="2"/>
          </rPr>
          <t>&lt;[[PortfolioProperties] - [Locations (Seq: 1)] - [Buildings (Seq: 8)] - [Units (Seq: 59)] - [Units - User Defined Field Values (Seq: 1)] Unit Accessibility Information - Unit Accessibility Type - Both]&gt;</t>
        </r>
      </text>
    </comment>
    <comment ref="K109" authorId="0" shapeId="0">
      <text>
        <r>
          <rPr>
            <b/>
            <sz val="9"/>
            <color indexed="81"/>
            <rFont val="Tahoma"/>
            <family val="2"/>
          </rPr>
          <t>&lt;[[PortfolioProperties] - [Locations (Seq: 1)] - [Buildings (Seq: 8)] - [Units (Seq: 59)] Square Feet - Both]&gt;</t>
        </r>
      </text>
    </comment>
    <comment ref="M109" authorId="0" shapeId="0">
      <text>
        <r>
          <rPr>
            <b/>
            <sz val="9"/>
            <color indexed="81"/>
            <rFont val="Tahoma"/>
            <family val="2"/>
          </rPr>
          <t>&lt;[[PortfolioProperties] - [Locations (Seq: 1)] - [Buildings (Seq: 8)] - [Units (Seq: 59)] - [Units - User Defined Field Values (Seq: 1)] Unit Accessibility Information - Is Hearing Visual Accessibility - Both]&gt;</t>
        </r>
      </text>
    </comment>
    <comment ref="O109" authorId="0" shapeId="0">
      <text>
        <r>
          <rPr>
            <b/>
            <sz val="9"/>
            <color indexed="81"/>
            <rFont val="Tahoma"/>
            <family val="2"/>
          </rPr>
          <t>&lt;[[PortfolioProperties] - [Locations (Seq: 1)] - [Buildings (Seq: 8)] - [Units (Seq: 59)] - [Units - User Defined Field Values (Seq: 1)] Unit Accessibility Information - Is UFAS - Both]&gt;</t>
        </r>
      </text>
    </comment>
    <comment ref="R109" authorId="0" shapeId="0">
      <text>
        <r>
          <rPr>
            <b/>
            <sz val="9"/>
            <color indexed="81"/>
            <rFont val="Tahoma"/>
            <charset val="1"/>
          </rPr>
          <t>&lt;[[PortfolioProperties] - [Locations (Seq: 1)] - [Buildings (Seq: 8)] - [Units (Seq: 59)] Is Active - Send]&gt;</t>
        </r>
      </text>
    </comment>
    <comment ref="B110" authorId="0" shapeId="0">
      <text>
        <r>
          <rPr>
            <b/>
            <sz val="9"/>
            <color indexed="81"/>
            <rFont val="Tahoma"/>
            <family val="2"/>
          </rPr>
          <t>&lt;[[PortfolioProperties] - [Locations (Seq: 1)] - [Buildings (Seq: 8)] - [Units (Seq: 60)] Unit Number - Both]&gt;</t>
        </r>
      </text>
    </comment>
    <comment ref="D110" authorId="0" shapeId="0">
      <text>
        <r>
          <rPr>
            <b/>
            <sz val="9"/>
            <color indexed="81"/>
            <rFont val="Tahoma"/>
            <family val="2"/>
          </rPr>
          <t>&lt;[[PortfolioProperties] - [Locations (Seq: 1)] - [Buildings (Seq: 8)] - [Units (Seq: 60)] Bedroom - Both]&gt;</t>
        </r>
      </text>
    </comment>
    <comment ref="G110" authorId="0" shapeId="0">
      <text>
        <r>
          <rPr>
            <b/>
            <sz val="9"/>
            <color indexed="81"/>
            <rFont val="Tahoma"/>
            <family val="2"/>
          </rPr>
          <t>&lt;[[PortfolioProperties] - [Locations (Seq: 1)] - [Buildings (Seq: 8)] - [Units (Seq: 60)] Bathroom - Both]&gt;</t>
        </r>
      </text>
    </comment>
    <comment ref="I110" authorId="0" shapeId="0">
      <text>
        <r>
          <rPr>
            <b/>
            <sz val="9"/>
            <color indexed="81"/>
            <rFont val="Tahoma"/>
            <family val="2"/>
          </rPr>
          <t>&lt;[[PortfolioProperties] - [Locations (Seq: 1)] - [Buildings (Seq: 8)] - [Units (Seq: 60)] - [Units - User Defined Field Values (Seq: 1)] Unit Accessibility Information - Unit Accessibility Type - Both]&gt;</t>
        </r>
      </text>
    </comment>
    <comment ref="K110" authorId="0" shapeId="0">
      <text>
        <r>
          <rPr>
            <b/>
            <sz val="9"/>
            <color indexed="81"/>
            <rFont val="Tahoma"/>
            <family val="2"/>
          </rPr>
          <t>&lt;[[PortfolioProperties] - [Locations (Seq: 1)] - [Buildings (Seq: 8)] - [Units (Seq: 60)] Square Feet - Both]&gt;</t>
        </r>
      </text>
    </comment>
    <comment ref="M110" authorId="0" shapeId="0">
      <text>
        <r>
          <rPr>
            <b/>
            <sz val="9"/>
            <color indexed="81"/>
            <rFont val="Tahoma"/>
            <family val="2"/>
          </rPr>
          <t>&lt;[[PortfolioProperties] - [Locations (Seq: 1)] - [Buildings (Seq: 8)] - [Units (Seq: 60)] - [Units - User Defined Field Values (Seq: 1)] Unit Accessibility Information - Is Hearing Visual Accessibility - Both]&gt;</t>
        </r>
      </text>
    </comment>
    <comment ref="O110" authorId="0" shapeId="0">
      <text>
        <r>
          <rPr>
            <b/>
            <sz val="9"/>
            <color indexed="81"/>
            <rFont val="Tahoma"/>
            <family val="2"/>
          </rPr>
          <t>&lt;[[PortfolioProperties] - [Locations (Seq: 1)] - [Buildings (Seq: 8)] - [Units (Seq: 60)] - [Units - User Defined Field Values (Seq: 1)] Unit Accessibility Information - Is UFAS - Both]&gt;</t>
        </r>
      </text>
    </comment>
    <comment ref="R110" authorId="0" shapeId="0">
      <text>
        <r>
          <rPr>
            <b/>
            <sz val="9"/>
            <color indexed="81"/>
            <rFont val="Tahoma"/>
            <charset val="1"/>
          </rPr>
          <t>&lt;[[PortfolioProperties] - [Locations (Seq: 1)] - [Buildings (Seq: 8)] - [Units (Seq: 60)] Is Active - Send]&gt;</t>
        </r>
      </text>
    </comment>
    <comment ref="B111" authorId="0" shapeId="0">
      <text>
        <r>
          <rPr>
            <b/>
            <sz val="9"/>
            <color indexed="81"/>
            <rFont val="Tahoma"/>
            <family val="2"/>
          </rPr>
          <t>&lt;[[PortfolioProperties] - [Locations (Seq: 1)] - [Buildings (Seq: 8)] - [Units (Seq: 61)] Unit Number - Both]&gt;</t>
        </r>
      </text>
    </comment>
    <comment ref="D111" authorId="0" shapeId="0">
      <text>
        <r>
          <rPr>
            <b/>
            <sz val="9"/>
            <color indexed="81"/>
            <rFont val="Tahoma"/>
            <family val="2"/>
          </rPr>
          <t>&lt;[[PortfolioProperties] - [Locations (Seq: 1)] - [Buildings (Seq: 8)] - [Units (Seq: 61)] Bedroom - Both]&gt;</t>
        </r>
      </text>
    </comment>
    <comment ref="G111" authorId="0" shapeId="0">
      <text>
        <r>
          <rPr>
            <b/>
            <sz val="9"/>
            <color indexed="81"/>
            <rFont val="Tahoma"/>
            <family val="2"/>
          </rPr>
          <t>&lt;[[PortfolioProperties] - [Locations (Seq: 1)] - [Buildings (Seq: 8)] - [Units (Seq: 61)] Bathroom - Both]&gt;</t>
        </r>
      </text>
    </comment>
    <comment ref="I111" authorId="0" shapeId="0">
      <text>
        <r>
          <rPr>
            <b/>
            <sz val="9"/>
            <color indexed="81"/>
            <rFont val="Tahoma"/>
            <family val="2"/>
          </rPr>
          <t>&lt;[[PortfolioProperties] - [Locations (Seq: 1)] - [Buildings (Seq: 8)] - [Units (Seq: 61)] - [Units - User Defined Field Values (Seq: 1)] Unit Accessibility Information - Unit Accessibility Type - Both]&gt;</t>
        </r>
      </text>
    </comment>
    <comment ref="K111" authorId="0" shapeId="0">
      <text>
        <r>
          <rPr>
            <b/>
            <sz val="9"/>
            <color indexed="81"/>
            <rFont val="Tahoma"/>
            <family val="2"/>
          </rPr>
          <t>&lt;[[PortfolioProperties] - [Locations (Seq: 1)] - [Buildings (Seq: 8)] - [Units (Seq: 61)] Square Feet - Both]&gt;</t>
        </r>
      </text>
    </comment>
    <comment ref="M111" authorId="0" shapeId="0">
      <text>
        <r>
          <rPr>
            <b/>
            <sz val="9"/>
            <color indexed="81"/>
            <rFont val="Tahoma"/>
            <family val="2"/>
          </rPr>
          <t>&lt;[[PortfolioProperties] - [Locations (Seq: 1)] - [Buildings (Seq: 8)] - [Units (Seq: 61)] - [Units - User Defined Field Values (Seq: 1)] Unit Accessibility Information - Is Hearing Visual Accessibility - Both]&gt;</t>
        </r>
      </text>
    </comment>
    <comment ref="O111" authorId="0" shapeId="0">
      <text>
        <r>
          <rPr>
            <b/>
            <sz val="9"/>
            <color indexed="81"/>
            <rFont val="Tahoma"/>
            <family val="2"/>
          </rPr>
          <t>&lt;[[PortfolioProperties] - [Locations (Seq: 1)] - [Buildings (Seq: 8)] - [Units (Seq: 61)] - [Units - User Defined Field Values (Seq: 1)] Unit Accessibility Information - Is UFAS - Both]&gt;</t>
        </r>
      </text>
    </comment>
    <comment ref="R111" authorId="0" shapeId="0">
      <text>
        <r>
          <rPr>
            <b/>
            <sz val="9"/>
            <color indexed="81"/>
            <rFont val="Tahoma"/>
            <charset val="1"/>
          </rPr>
          <t>&lt;[[PortfolioProperties] - [Locations (Seq: 1)] - [Buildings (Seq: 8)] - [Units (Seq: 61)] Is Active - Send]&gt;</t>
        </r>
      </text>
    </comment>
    <comment ref="B112" authorId="0" shapeId="0">
      <text>
        <r>
          <rPr>
            <b/>
            <sz val="9"/>
            <color indexed="81"/>
            <rFont val="Tahoma"/>
            <family val="2"/>
          </rPr>
          <t>&lt;[[PortfolioProperties] - [Locations (Seq: 1)] - [Buildings (Seq: 8)] - [Units (Seq: 62)] Unit Number - Both]&gt;</t>
        </r>
      </text>
    </comment>
    <comment ref="D112" authorId="0" shapeId="0">
      <text>
        <r>
          <rPr>
            <b/>
            <sz val="9"/>
            <color indexed="81"/>
            <rFont val="Tahoma"/>
            <family val="2"/>
          </rPr>
          <t>&lt;[[PortfolioProperties] - [Locations (Seq: 1)] - [Buildings (Seq: 8)] - [Units (Seq: 62)] Bedroom - Both]&gt;</t>
        </r>
      </text>
    </comment>
    <comment ref="G112" authorId="0" shapeId="0">
      <text>
        <r>
          <rPr>
            <b/>
            <sz val="9"/>
            <color indexed="81"/>
            <rFont val="Tahoma"/>
            <family val="2"/>
          </rPr>
          <t>&lt;[[PortfolioProperties] - [Locations (Seq: 1)] - [Buildings (Seq: 8)] - [Units (Seq: 62)] Bathroom - Both]&gt;</t>
        </r>
      </text>
    </comment>
    <comment ref="I112" authorId="0" shapeId="0">
      <text>
        <r>
          <rPr>
            <b/>
            <sz val="9"/>
            <color indexed="81"/>
            <rFont val="Tahoma"/>
            <family val="2"/>
          </rPr>
          <t>&lt;[[PortfolioProperties] - [Locations (Seq: 1)] - [Buildings (Seq: 8)] - [Units (Seq: 62)] - [Units - User Defined Field Values (Seq: 1)] Unit Accessibility Information - Unit Accessibility Type - Both]&gt;</t>
        </r>
      </text>
    </comment>
    <comment ref="K112" authorId="0" shapeId="0">
      <text>
        <r>
          <rPr>
            <b/>
            <sz val="9"/>
            <color indexed="81"/>
            <rFont val="Tahoma"/>
            <family val="2"/>
          </rPr>
          <t>&lt;[[PortfolioProperties] - [Locations (Seq: 1)] - [Buildings (Seq: 8)] - [Units (Seq: 62)] Square Feet - Both]&gt;</t>
        </r>
      </text>
    </comment>
    <comment ref="M112" authorId="0" shapeId="0">
      <text>
        <r>
          <rPr>
            <b/>
            <sz val="9"/>
            <color indexed="81"/>
            <rFont val="Tahoma"/>
            <family val="2"/>
          </rPr>
          <t>&lt;[[PortfolioProperties] - [Locations (Seq: 1)] - [Buildings (Seq: 8)] - [Units (Seq: 62)] - [Units - User Defined Field Values (Seq: 1)] Unit Accessibility Information - Is Hearing Visual Accessibility - Both]&gt;</t>
        </r>
      </text>
    </comment>
    <comment ref="O112" authorId="0" shapeId="0">
      <text>
        <r>
          <rPr>
            <b/>
            <sz val="9"/>
            <color indexed="81"/>
            <rFont val="Tahoma"/>
            <family val="2"/>
          </rPr>
          <t>&lt;[[PortfolioProperties] - [Locations (Seq: 1)] - [Buildings (Seq: 8)] - [Units (Seq: 62)] - [Units - User Defined Field Values (Seq: 1)] Unit Accessibility Information - Is UFAS - Both]&gt;</t>
        </r>
      </text>
    </comment>
    <comment ref="R112" authorId="0" shapeId="0">
      <text>
        <r>
          <rPr>
            <b/>
            <sz val="9"/>
            <color indexed="81"/>
            <rFont val="Tahoma"/>
            <charset val="1"/>
          </rPr>
          <t>&lt;[[PortfolioProperties] - [Locations (Seq: 1)] - [Buildings (Seq: 8)] - [Units (Seq: 62)] Is Active - Send]&gt;</t>
        </r>
      </text>
    </comment>
    <comment ref="B113" authorId="0" shapeId="0">
      <text>
        <r>
          <rPr>
            <b/>
            <sz val="9"/>
            <color indexed="81"/>
            <rFont val="Tahoma"/>
            <family val="2"/>
          </rPr>
          <t>&lt;[[PortfolioProperties] - [Locations (Seq: 1)] - [Buildings (Seq: 8)] - [Units (Seq: 63)] Unit Number - Both]&gt;</t>
        </r>
      </text>
    </comment>
    <comment ref="D113" authorId="0" shapeId="0">
      <text>
        <r>
          <rPr>
            <b/>
            <sz val="9"/>
            <color indexed="81"/>
            <rFont val="Tahoma"/>
            <family val="2"/>
          </rPr>
          <t>&lt;[[PortfolioProperties] - [Locations (Seq: 1)] - [Buildings (Seq: 8)] - [Units (Seq: 63)] Bedroom - Both]&gt;</t>
        </r>
      </text>
    </comment>
    <comment ref="G113" authorId="0" shapeId="0">
      <text>
        <r>
          <rPr>
            <b/>
            <sz val="9"/>
            <color indexed="81"/>
            <rFont val="Tahoma"/>
            <family val="2"/>
          </rPr>
          <t>&lt;[[PortfolioProperties] - [Locations (Seq: 1)] - [Buildings (Seq: 8)] - [Units (Seq: 63)] Bathroom - Both]&gt;</t>
        </r>
      </text>
    </comment>
    <comment ref="I113" authorId="0" shapeId="0">
      <text>
        <r>
          <rPr>
            <b/>
            <sz val="9"/>
            <color indexed="81"/>
            <rFont val="Tahoma"/>
            <family val="2"/>
          </rPr>
          <t>&lt;[[PortfolioProperties] - [Locations (Seq: 1)] - [Buildings (Seq: 8)] - [Units (Seq: 63)] - [Units - User Defined Field Values (Seq: 1)] Unit Accessibility Information - Unit Accessibility Type - Both]&gt;</t>
        </r>
      </text>
    </comment>
    <comment ref="K113" authorId="0" shapeId="0">
      <text>
        <r>
          <rPr>
            <b/>
            <sz val="9"/>
            <color indexed="81"/>
            <rFont val="Tahoma"/>
            <family val="2"/>
          </rPr>
          <t>&lt;[[PortfolioProperties] - [Locations (Seq: 1)] - [Buildings (Seq: 8)] - [Units (Seq: 63)] Square Feet - Both]&gt;</t>
        </r>
      </text>
    </comment>
    <comment ref="M113" authorId="0" shapeId="0">
      <text>
        <r>
          <rPr>
            <b/>
            <sz val="9"/>
            <color indexed="81"/>
            <rFont val="Tahoma"/>
            <family val="2"/>
          </rPr>
          <t>&lt;[[PortfolioProperties] - [Locations (Seq: 1)] - [Buildings (Seq: 8)] - [Units (Seq: 63)] - [Units - User Defined Field Values (Seq: 1)] Unit Accessibility Information - Is Hearing Visual Accessibility - Both]&gt;</t>
        </r>
      </text>
    </comment>
    <comment ref="O113" authorId="0" shapeId="0">
      <text>
        <r>
          <rPr>
            <b/>
            <sz val="9"/>
            <color indexed="81"/>
            <rFont val="Tahoma"/>
            <family val="2"/>
          </rPr>
          <t>&lt;[[PortfolioProperties] - [Locations (Seq: 1)] - [Buildings (Seq: 8)] - [Units (Seq: 63)] - [Units - User Defined Field Values (Seq: 1)] Unit Accessibility Information - Is UFAS - Both]&gt;</t>
        </r>
      </text>
    </comment>
    <comment ref="R113" authorId="0" shapeId="0">
      <text>
        <r>
          <rPr>
            <b/>
            <sz val="9"/>
            <color indexed="81"/>
            <rFont val="Tahoma"/>
            <charset val="1"/>
          </rPr>
          <t>&lt;[[PortfolioProperties] - [Locations (Seq: 1)] - [Buildings (Seq: 8)] - [Units (Seq: 63)] Is Active - Send]&gt;</t>
        </r>
      </text>
    </comment>
    <comment ref="B114" authorId="0" shapeId="0">
      <text>
        <r>
          <rPr>
            <b/>
            <sz val="9"/>
            <color indexed="81"/>
            <rFont val="Tahoma"/>
            <family val="2"/>
          </rPr>
          <t>&lt;[[PortfolioProperties] - [Locations (Seq: 1)] - [Buildings (Seq: 8)] - [Units (Seq: 64)] Unit Number - Both]&gt;</t>
        </r>
      </text>
    </comment>
    <comment ref="D114" authorId="0" shapeId="0">
      <text>
        <r>
          <rPr>
            <b/>
            <sz val="9"/>
            <color indexed="81"/>
            <rFont val="Tahoma"/>
            <family val="2"/>
          </rPr>
          <t>&lt;[[PortfolioProperties] - [Locations (Seq: 1)] - [Buildings (Seq: 8)] - [Units (Seq: 64)] Bedroom - Both]&gt;</t>
        </r>
      </text>
    </comment>
    <comment ref="G114" authorId="0" shapeId="0">
      <text>
        <r>
          <rPr>
            <b/>
            <sz val="9"/>
            <color indexed="81"/>
            <rFont val="Tahoma"/>
            <family val="2"/>
          </rPr>
          <t>&lt;[[PortfolioProperties] - [Locations (Seq: 1)] - [Buildings (Seq: 8)] - [Units (Seq: 64)] Bathroom - Both]&gt;</t>
        </r>
      </text>
    </comment>
    <comment ref="I114" authorId="0" shapeId="0">
      <text>
        <r>
          <rPr>
            <b/>
            <sz val="9"/>
            <color indexed="81"/>
            <rFont val="Tahoma"/>
            <family val="2"/>
          </rPr>
          <t>&lt;[[PortfolioProperties] - [Locations (Seq: 1)] - [Buildings (Seq: 8)] - [Units (Seq: 64)] - [Units - User Defined Field Values (Seq: 1)] Unit Accessibility Information - Unit Accessibility Type - Both]&gt;</t>
        </r>
      </text>
    </comment>
    <comment ref="K114" authorId="0" shapeId="0">
      <text>
        <r>
          <rPr>
            <b/>
            <sz val="9"/>
            <color indexed="81"/>
            <rFont val="Tahoma"/>
            <family val="2"/>
          </rPr>
          <t>&lt;[[PortfolioProperties] - [Locations (Seq: 1)] - [Buildings (Seq: 8)] - [Units (Seq: 64)] Square Feet - Both]&gt;</t>
        </r>
      </text>
    </comment>
    <comment ref="M114" authorId="0" shapeId="0">
      <text>
        <r>
          <rPr>
            <b/>
            <sz val="9"/>
            <color indexed="81"/>
            <rFont val="Tahoma"/>
            <family val="2"/>
          </rPr>
          <t>&lt;[[PortfolioProperties] - [Locations (Seq: 1)] - [Buildings (Seq: 8)] - [Units (Seq: 64)] - [Units - User Defined Field Values (Seq: 1)] Unit Accessibility Information - Is Hearing Visual Accessibility - Both]&gt;</t>
        </r>
      </text>
    </comment>
    <comment ref="O114" authorId="0" shapeId="0">
      <text>
        <r>
          <rPr>
            <b/>
            <sz val="9"/>
            <color indexed="81"/>
            <rFont val="Tahoma"/>
            <family val="2"/>
          </rPr>
          <t>&lt;[[PortfolioProperties] - [Locations (Seq: 1)] - [Buildings (Seq: 8)] - [Units (Seq: 64)] - [Units - User Defined Field Values (Seq: 1)] Unit Accessibility Information - Is UFAS - Both]&gt;</t>
        </r>
      </text>
    </comment>
    <comment ref="R114" authorId="0" shapeId="0">
      <text>
        <r>
          <rPr>
            <b/>
            <sz val="9"/>
            <color indexed="81"/>
            <rFont val="Tahoma"/>
            <charset val="1"/>
          </rPr>
          <t>&lt;[[PortfolioProperties] - [Locations (Seq: 1)] - [Buildings (Seq: 8)] - [Units (Seq: 64)] Is Active - Send]&gt;</t>
        </r>
      </text>
    </comment>
    <comment ref="B115" authorId="0" shapeId="0">
      <text>
        <r>
          <rPr>
            <b/>
            <sz val="9"/>
            <color indexed="81"/>
            <rFont val="Tahoma"/>
            <family val="2"/>
          </rPr>
          <t>&lt;[[PortfolioProperties] - [Locations (Seq: 1)] - [Buildings (Seq: 8)] - [Units (Seq: 65)] Unit Number - Both]&gt;</t>
        </r>
      </text>
    </comment>
    <comment ref="D115" authorId="0" shapeId="0">
      <text>
        <r>
          <rPr>
            <b/>
            <sz val="9"/>
            <color indexed="81"/>
            <rFont val="Tahoma"/>
            <family val="2"/>
          </rPr>
          <t>&lt;[[PortfolioProperties] - [Locations (Seq: 1)] - [Buildings (Seq: 8)] - [Units (Seq: 65)] Bedroom - Both]&gt;</t>
        </r>
      </text>
    </comment>
    <comment ref="G115" authorId="0" shapeId="0">
      <text>
        <r>
          <rPr>
            <b/>
            <sz val="9"/>
            <color indexed="81"/>
            <rFont val="Tahoma"/>
            <family val="2"/>
          </rPr>
          <t>&lt;[[PortfolioProperties] - [Locations (Seq: 1)] - [Buildings (Seq: 8)] - [Units (Seq: 65)] Bathroom - Both]&gt;</t>
        </r>
      </text>
    </comment>
    <comment ref="I115" authorId="0" shapeId="0">
      <text>
        <r>
          <rPr>
            <b/>
            <sz val="9"/>
            <color indexed="81"/>
            <rFont val="Tahoma"/>
            <family val="2"/>
          </rPr>
          <t>&lt;[[PortfolioProperties] - [Locations (Seq: 1)] - [Buildings (Seq: 8)] - [Units (Seq: 65)] - [Units - User Defined Field Values (Seq: 1)] Unit Accessibility Information - Unit Accessibility Type - Both]&gt;</t>
        </r>
      </text>
    </comment>
    <comment ref="K115" authorId="0" shapeId="0">
      <text>
        <r>
          <rPr>
            <b/>
            <sz val="9"/>
            <color indexed="81"/>
            <rFont val="Tahoma"/>
            <family val="2"/>
          </rPr>
          <t>&lt;[[PortfolioProperties] - [Locations (Seq: 1)] - [Buildings (Seq: 8)] - [Units (Seq: 65)] Square Feet - Both]&gt;</t>
        </r>
      </text>
    </comment>
    <comment ref="M115" authorId="0" shapeId="0">
      <text>
        <r>
          <rPr>
            <b/>
            <sz val="9"/>
            <color indexed="81"/>
            <rFont val="Tahoma"/>
            <family val="2"/>
          </rPr>
          <t>&lt;[[PortfolioProperties] - [Locations (Seq: 1)] - [Buildings (Seq: 8)] - [Units (Seq: 65)] - [Units - User Defined Field Values (Seq: 1)] Unit Accessibility Information - Is Hearing Visual Accessibility - Both]&gt;</t>
        </r>
      </text>
    </comment>
    <comment ref="O115" authorId="0" shapeId="0">
      <text>
        <r>
          <rPr>
            <b/>
            <sz val="9"/>
            <color indexed="81"/>
            <rFont val="Tahoma"/>
            <family val="2"/>
          </rPr>
          <t>&lt;[[PortfolioProperties] - [Locations (Seq: 1)] - [Buildings (Seq: 8)] - [Units (Seq: 65)] - [Units - User Defined Field Values (Seq: 1)] Unit Accessibility Information - Is UFAS - Both]&gt;</t>
        </r>
      </text>
    </comment>
    <comment ref="R115" authorId="0" shapeId="0">
      <text>
        <r>
          <rPr>
            <b/>
            <sz val="9"/>
            <color indexed="81"/>
            <rFont val="Tahoma"/>
            <charset val="1"/>
          </rPr>
          <t>&lt;[[PortfolioProperties] - [Locations (Seq: 1)] - [Buildings (Seq: 8)] - [Units (Seq: 65)] Is Active - Send]&gt;</t>
        </r>
      </text>
    </comment>
    <comment ref="B116" authorId="0" shapeId="0">
      <text>
        <r>
          <rPr>
            <b/>
            <sz val="9"/>
            <color indexed="81"/>
            <rFont val="Tahoma"/>
            <family val="2"/>
          </rPr>
          <t>&lt;[[PortfolioProperties] - [Locations (Seq: 1)] - [Buildings (Seq: 8)] - [Units (Seq: 66)] Unit Number - Both]&gt;</t>
        </r>
      </text>
    </comment>
    <comment ref="D116" authorId="0" shapeId="0">
      <text>
        <r>
          <rPr>
            <b/>
            <sz val="9"/>
            <color indexed="81"/>
            <rFont val="Tahoma"/>
            <family val="2"/>
          </rPr>
          <t>&lt;[[PortfolioProperties] - [Locations (Seq: 1)] - [Buildings (Seq: 8)] - [Units (Seq: 66)] Bedroom - Both]&gt;</t>
        </r>
      </text>
    </comment>
    <comment ref="G116" authorId="0" shapeId="0">
      <text>
        <r>
          <rPr>
            <b/>
            <sz val="9"/>
            <color indexed="81"/>
            <rFont val="Tahoma"/>
            <family val="2"/>
          </rPr>
          <t>&lt;[[PortfolioProperties] - [Locations (Seq: 1)] - [Buildings (Seq: 8)] - [Units (Seq: 66)] Bathroom - Both]&gt;</t>
        </r>
      </text>
    </comment>
    <comment ref="I116" authorId="0" shapeId="0">
      <text>
        <r>
          <rPr>
            <b/>
            <sz val="9"/>
            <color indexed="81"/>
            <rFont val="Tahoma"/>
            <family val="2"/>
          </rPr>
          <t>&lt;[[PortfolioProperties] - [Locations (Seq: 1)] - [Buildings (Seq: 8)] - [Units (Seq: 66)] - [Units - User Defined Field Values (Seq: 1)] Unit Accessibility Information - Unit Accessibility Type - Both]&gt;</t>
        </r>
      </text>
    </comment>
    <comment ref="K116" authorId="0" shapeId="0">
      <text>
        <r>
          <rPr>
            <b/>
            <sz val="9"/>
            <color indexed="81"/>
            <rFont val="Tahoma"/>
            <family val="2"/>
          </rPr>
          <t>&lt;[[PortfolioProperties] - [Locations (Seq: 1)] - [Buildings (Seq: 8)] - [Units (Seq: 66)] Square Feet - Both]&gt;</t>
        </r>
      </text>
    </comment>
    <comment ref="M116" authorId="0" shapeId="0">
      <text>
        <r>
          <rPr>
            <b/>
            <sz val="9"/>
            <color indexed="81"/>
            <rFont val="Tahoma"/>
            <family val="2"/>
          </rPr>
          <t>&lt;[[PortfolioProperties] - [Locations (Seq: 1)] - [Buildings (Seq: 8)] - [Units (Seq: 66)] - [Units - User Defined Field Values (Seq: 1)] Unit Accessibility Information - Is Hearing Visual Accessibility - Both]&gt;</t>
        </r>
      </text>
    </comment>
    <comment ref="O116" authorId="0" shapeId="0">
      <text>
        <r>
          <rPr>
            <b/>
            <sz val="9"/>
            <color indexed="81"/>
            <rFont val="Tahoma"/>
            <family val="2"/>
          </rPr>
          <t>&lt;[[PortfolioProperties] - [Locations (Seq: 1)] - [Buildings (Seq: 8)] - [Units (Seq: 66)] - [Units - User Defined Field Values (Seq: 1)] Unit Accessibility Information - Is UFAS - Both]&gt;</t>
        </r>
      </text>
    </comment>
    <comment ref="R116" authorId="0" shapeId="0">
      <text>
        <r>
          <rPr>
            <b/>
            <sz val="9"/>
            <color indexed="81"/>
            <rFont val="Tahoma"/>
            <charset val="1"/>
          </rPr>
          <t>&lt;[[PortfolioProperties] - [Locations (Seq: 1)] - [Buildings (Seq: 8)] - [Units (Seq: 66)] Is Active - Send]&gt;</t>
        </r>
      </text>
    </comment>
    <comment ref="B117" authorId="0" shapeId="0">
      <text>
        <r>
          <rPr>
            <b/>
            <sz val="9"/>
            <color indexed="81"/>
            <rFont val="Tahoma"/>
            <family val="2"/>
          </rPr>
          <t>&lt;[[PortfolioProperties] - [Locations (Seq: 1)] - [Buildings (Seq: 8)] - [Units (Seq: 67)] Unit Number - Both]&gt;</t>
        </r>
      </text>
    </comment>
    <comment ref="D117" authorId="0" shapeId="0">
      <text>
        <r>
          <rPr>
            <b/>
            <sz val="9"/>
            <color indexed="81"/>
            <rFont val="Tahoma"/>
            <family val="2"/>
          </rPr>
          <t>&lt;[[PortfolioProperties] - [Locations (Seq: 1)] - [Buildings (Seq: 8)] - [Units (Seq: 67)] Bedroom - Both]&gt;</t>
        </r>
      </text>
    </comment>
    <comment ref="G117" authorId="0" shapeId="0">
      <text>
        <r>
          <rPr>
            <b/>
            <sz val="9"/>
            <color indexed="81"/>
            <rFont val="Tahoma"/>
            <family val="2"/>
          </rPr>
          <t>&lt;[[PortfolioProperties] - [Locations (Seq: 1)] - [Buildings (Seq: 8)] - [Units (Seq: 67)] Bathroom - Both]&gt;</t>
        </r>
      </text>
    </comment>
    <comment ref="I117" authorId="0" shapeId="0">
      <text>
        <r>
          <rPr>
            <b/>
            <sz val="9"/>
            <color indexed="81"/>
            <rFont val="Tahoma"/>
            <family val="2"/>
          </rPr>
          <t>&lt;[[PortfolioProperties] - [Locations (Seq: 1)] - [Buildings (Seq: 8)] - [Units (Seq: 67)] - [Units - User Defined Field Values (Seq: 1)] Unit Accessibility Information - Unit Accessibility Type - Both]&gt;</t>
        </r>
      </text>
    </comment>
    <comment ref="K117" authorId="0" shapeId="0">
      <text>
        <r>
          <rPr>
            <b/>
            <sz val="9"/>
            <color indexed="81"/>
            <rFont val="Tahoma"/>
            <family val="2"/>
          </rPr>
          <t>&lt;[[PortfolioProperties] - [Locations (Seq: 1)] - [Buildings (Seq: 8)] - [Units (Seq: 67)] Square Feet - Both]&gt;</t>
        </r>
      </text>
    </comment>
    <comment ref="M117" authorId="0" shapeId="0">
      <text>
        <r>
          <rPr>
            <b/>
            <sz val="9"/>
            <color indexed="81"/>
            <rFont val="Tahoma"/>
            <family val="2"/>
          </rPr>
          <t>&lt;[[PortfolioProperties] - [Locations (Seq: 1)] - [Buildings (Seq: 8)] - [Units (Seq: 67)] - [Units - User Defined Field Values (Seq: 1)] Unit Accessibility Information - Is Hearing Visual Accessibility - Both]&gt;</t>
        </r>
      </text>
    </comment>
    <comment ref="O117" authorId="0" shapeId="0">
      <text>
        <r>
          <rPr>
            <b/>
            <sz val="9"/>
            <color indexed="81"/>
            <rFont val="Tahoma"/>
            <family val="2"/>
          </rPr>
          <t>&lt;[[PortfolioProperties] - [Locations (Seq: 1)] - [Buildings (Seq: 8)] - [Units (Seq: 67)] - [Units - User Defined Field Values (Seq: 1)] Unit Accessibility Information - Is UFAS - Both]&gt;</t>
        </r>
      </text>
    </comment>
    <comment ref="R117" authorId="0" shapeId="0">
      <text>
        <r>
          <rPr>
            <b/>
            <sz val="9"/>
            <color indexed="81"/>
            <rFont val="Tahoma"/>
            <charset val="1"/>
          </rPr>
          <t>&lt;[[PortfolioProperties] - [Locations (Seq: 1)] - [Buildings (Seq: 8)] - [Units (Seq: 67)] Is Active - Send]&gt;</t>
        </r>
      </text>
    </comment>
    <comment ref="B118" authorId="0" shapeId="0">
      <text>
        <r>
          <rPr>
            <b/>
            <sz val="9"/>
            <color indexed="81"/>
            <rFont val="Tahoma"/>
            <family val="2"/>
          </rPr>
          <t>&lt;[[PortfolioProperties] - [Locations (Seq: 1)] - [Buildings (Seq: 8)] - [Units (Seq: 68)] Unit Number - Both]&gt;</t>
        </r>
      </text>
    </comment>
    <comment ref="D118" authorId="0" shapeId="0">
      <text>
        <r>
          <rPr>
            <b/>
            <sz val="9"/>
            <color indexed="81"/>
            <rFont val="Tahoma"/>
            <family val="2"/>
          </rPr>
          <t>&lt;[[PortfolioProperties] - [Locations (Seq: 1)] - [Buildings (Seq: 8)] - [Units (Seq: 68)] Bedroom - Both]&gt;</t>
        </r>
      </text>
    </comment>
    <comment ref="G118" authorId="0" shapeId="0">
      <text>
        <r>
          <rPr>
            <b/>
            <sz val="9"/>
            <color indexed="81"/>
            <rFont val="Tahoma"/>
            <family val="2"/>
          </rPr>
          <t>&lt;[[PortfolioProperties] - [Locations (Seq: 1)] - [Buildings (Seq: 8)] - [Units (Seq: 68)] Bathroom - Both]&gt;</t>
        </r>
      </text>
    </comment>
    <comment ref="I118" authorId="0" shapeId="0">
      <text>
        <r>
          <rPr>
            <b/>
            <sz val="9"/>
            <color indexed="81"/>
            <rFont val="Tahoma"/>
            <family val="2"/>
          </rPr>
          <t>&lt;[[PortfolioProperties] - [Locations (Seq: 1)] - [Buildings (Seq: 8)] - [Units (Seq: 68)] - [Units - User Defined Field Values (Seq: 1)] Unit Accessibility Information - Unit Accessibility Type - Both]&gt;</t>
        </r>
      </text>
    </comment>
    <comment ref="K118" authorId="0" shapeId="0">
      <text>
        <r>
          <rPr>
            <b/>
            <sz val="9"/>
            <color indexed="81"/>
            <rFont val="Tahoma"/>
            <family val="2"/>
          </rPr>
          <t>&lt;[[PortfolioProperties] - [Locations (Seq: 1)] - [Buildings (Seq: 8)] - [Units (Seq: 68)] Square Feet - Both]&gt;</t>
        </r>
      </text>
    </comment>
    <comment ref="M118" authorId="0" shapeId="0">
      <text>
        <r>
          <rPr>
            <b/>
            <sz val="9"/>
            <color indexed="81"/>
            <rFont val="Tahoma"/>
            <family val="2"/>
          </rPr>
          <t>&lt;[[PortfolioProperties] - [Locations (Seq: 1)] - [Buildings (Seq: 8)] - [Units (Seq: 68)] - [Units - User Defined Field Values (Seq: 1)] Unit Accessibility Information - Is Hearing Visual Accessibility - Both]&gt;</t>
        </r>
      </text>
    </comment>
    <comment ref="O118" authorId="0" shapeId="0">
      <text>
        <r>
          <rPr>
            <b/>
            <sz val="9"/>
            <color indexed="81"/>
            <rFont val="Tahoma"/>
            <family val="2"/>
          </rPr>
          <t>&lt;[[PortfolioProperties] - [Locations (Seq: 1)] - [Buildings (Seq: 8)] - [Units (Seq: 68)] - [Units - User Defined Field Values (Seq: 1)] Unit Accessibility Information - Is UFAS - Both]&gt;</t>
        </r>
      </text>
    </comment>
    <comment ref="R118" authorId="0" shapeId="0">
      <text>
        <r>
          <rPr>
            <b/>
            <sz val="9"/>
            <color indexed="81"/>
            <rFont val="Tahoma"/>
            <charset val="1"/>
          </rPr>
          <t>&lt;[[PortfolioProperties] - [Locations (Seq: 1)] - [Buildings (Seq: 8)] - [Units (Seq: 68)] Is Active - Send]&gt;</t>
        </r>
      </text>
    </comment>
    <comment ref="B119" authorId="0" shapeId="0">
      <text>
        <r>
          <rPr>
            <b/>
            <sz val="9"/>
            <color indexed="81"/>
            <rFont val="Tahoma"/>
            <family val="2"/>
          </rPr>
          <t>&lt;[[PortfolioProperties] - [Locations (Seq: 1)] - [Buildings (Seq: 8)] - [Units (Seq: 69)] Unit Number - Both]&gt;</t>
        </r>
      </text>
    </comment>
    <comment ref="D119" authorId="0" shapeId="0">
      <text>
        <r>
          <rPr>
            <b/>
            <sz val="9"/>
            <color indexed="81"/>
            <rFont val="Tahoma"/>
            <family val="2"/>
          </rPr>
          <t>&lt;[[PortfolioProperties] - [Locations (Seq: 1)] - [Buildings (Seq: 8)] - [Units (Seq: 69)] Bedroom - Both]&gt;</t>
        </r>
      </text>
    </comment>
    <comment ref="G119" authorId="0" shapeId="0">
      <text>
        <r>
          <rPr>
            <b/>
            <sz val="9"/>
            <color indexed="81"/>
            <rFont val="Tahoma"/>
            <family val="2"/>
          </rPr>
          <t>&lt;[[PortfolioProperties] - [Locations (Seq: 1)] - [Buildings (Seq: 8)] - [Units (Seq: 69)] Bathroom - Both]&gt;</t>
        </r>
      </text>
    </comment>
    <comment ref="I119" authorId="0" shapeId="0">
      <text>
        <r>
          <rPr>
            <b/>
            <sz val="9"/>
            <color indexed="81"/>
            <rFont val="Tahoma"/>
            <family val="2"/>
          </rPr>
          <t>&lt;[[PortfolioProperties] - [Locations (Seq: 1)] - [Buildings (Seq: 8)] - [Units (Seq: 69)] - [Units - User Defined Field Values (Seq: 1)] Unit Accessibility Information - Unit Accessibility Type - Both]&gt;</t>
        </r>
      </text>
    </comment>
    <comment ref="K119" authorId="0" shapeId="0">
      <text>
        <r>
          <rPr>
            <b/>
            <sz val="9"/>
            <color indexed="81"/>
            <rFont val="Tahoma"/>
            <family val="2"/>
          </rPr>
          <t>&lt;[[PortfolioProperties] - [Locations (Seq: 1)] - [Buildings (Seq: 8)] - [Units (Seq: 69)] Square Feet - Both]&gt;</t>
        </r>
      </text>
    </comment>
    <comment ref="M119" authorId="0" shapeId="0">
      <text>
        <r>
          <rPr>
            <b/>
            <sz val="9"/>
            <color indexed="81"/>
            <rFont val="Tahoma"/>
            <family val="2"/>
          </rPr>
          <t>&lt;[[PortfolioProperties] - [Locations (Seq: 1)] - [Buildings (Seq: 8)] - [Units (Seq: 69)] - [Units - User Defined Field Values (Seq: 1)] Unit Accessibility Information - Is Hearing Visual Accessibility - Both]&gt;</t>
        </r>
      </text>
    </comment>
    <comment ref="O119" authorId="0" shapeId="0">
      <text>
        <r>
          <rPr>
            <b/>
            <sz val="9"/>
            <color indexed="81"/>
            <rFont val="Tahoma"/>
            <family val="2"/>
          </rPr>
          <t>&lt;[[PortfolioProperties] - [Locations (Seq: 1)] - [Buildings (Seq: 8)] - [Units (Seq: 69)] - [Units - User Defined Field Values (Seq: 1)] Unit Accessibility Information - Is UFAS - Both]&gt;</t>
        </r>
      </text>
    </comment>
    <comment ref="R119" authorId="0" shapeId="0">
      <text>
        <r>
          <rPr>
            <b/>
            <sz val="9"/>
            <color indexed="81"/>
            <rFont val="Tahoma"/>
            <charset val="1"/>
          </rPr>
          <t>&lt;[[PortfolioProperties] - [Locations (Seq: 1)] - [Buildings (Seq: 8)] - [Units (Seq: 69)] Is Active - Send]&gt;</t>
        </r>
      </text>
    </comment>
    <comment ref="B120" authorId="0" shapeId="0">
      <text>
        <r>
          <rPr>
            <b/>
            <sz val="9"/>
            <color indexed="81"/>
            <rFont val="Tahoma"/>
            <family val="2"/>
          </rPr>
          <t>&lt;[[PortfolioProperties] - [Locations (Seq: 1)] - [Buildings (Seq: 8)] - [Units (Seq: 70)] Unit Number - Both]&gt;</t>
        </r>
      </text>
    </comment>
    <comment ref="D120" authorId="0" shapeId="0">
      <text>
        <r>
          <rPr>
            <b/>
            <sz val="9"/>
            <color indexed="81"/>
            <rFont val="Tahoma"/>
            <family val="2"/>
          </rPr>
          <t>&lt;[[PortfolioProperties] - [Locations (Seq: 1)] - [Buildings (Seq: 8)] - [Units (Seq: 70)] Bedroom - Both]&gt;</t>
        </r>
      </text>
    </comment>
    <comment ref="G120" authorId="0" shapeId="0">
      <text>
        <r>
          <rPr>
            <b/>
            <sz val="9"/>
            <color indexed="81"/>
            <rFont val="Tahoma"/>
            <family val="2"/>
          </rPr>
          <t>&lt;[[PortfolioProperties] - [Locations (Seq: 1)] - [Buildings (Seq: 8)] - [Units (Seq: 70)] Bathroom - Both]&gt;</t>
        </r>
      </text>
    </comment>
    <comment ref="I120" authorId="0" shapeId="0">
      <text>
        <r>
          <rPr>
            <b/>
            <sz val="9"/>
            <color indexed="81"/>
            <rFont val="Tahoma"/>
            <family val="2"/>
          </rPr>
          <t>&lt;[[PortfolioProperties] - [Locations (Seq: 1)] - [Buildings (Seq: 8)] - [Units (Seq: 70)] - [Units - User Defined Field Values (Seq: 1)] Unit Accessibility Information - Unit Accessibility Type - Both]&gt;</t>
        </r>
      </text>
    </comment>
    <comment ref="K120" authorId="0" shapeId="0">
      <text>
        <r>
          <rPr>
            <b/>
            <sz val="9"/>
            <color indexed="81"/>
            <rFont val="Tahoma"/>
            <family val="2"/>
          </rPr>
          <t>&lt;[[PortfolioProperties] - [Locations (Seq: 1)] - [Buildings (Seq: 8)] - [Units (Seq: 70)] Square Feet - Both]&gt;</t>
        </r>
      </text>
    </comment>
    <comment ref="M120" authorId="0" shapeId="0">
      <text>
        <r>
          <rPr>
            <b/>
            <sz val="9"/>
            <color indexed="81"/>
            <rFont val="Tahoma"/>
            <family val="2"/>
          </rPr>
          <t>&lt;[[PortfolioProperties] - [Locations (Seq: 1)] - [Buildings (Seq: 8)] - [Units (Seq: 70)] - [Units - User Defined Field Values (Seq: 1)] Unit Accessibility Information - Is Hearing Visual Accessibility - Both]&gt;</t>
        </r>
      </text>
    </comment>
    <comment ref="O120" authorId="0" shapeId="0">
      <text>
        <r>
          <rPr>
            <b/>
            <sz val="9"/>
            <color indexed="81"/>
            <rFont val="Tahoma"/>
            <family val="2"/>
          </rPr>
          <t>&lt;[[PortfolioProperties] - [Locations (Seq: 1)] - [Buildings (Seq: 8)] - [Units (Seq: 70)] - [Units - User Defined Field Values (Seq: 1)] Unit Accessibility Information - Is UFAS - Both]&gt;</t>
        </r>
      </text>
    </comment>
    <comment ref="R120" authorId="0" shapeId="0">
      <text>
        <r>
          <rPr>
            <b/>
            <sz val="9"/>
            <color indexed="81"/>
            <rFont val="Tahoma"/>
            <charset val="1"/>
          </rPr>
          <t>&lt;[[PortfolioProperties] - [Locations (Seq: 1)] - [Buildings (Seq: 8)] - [Units (Seq: 70)] Is Active - Send]&gt;</t>
        </r>
      </text>
    </comment>
    <comment ref="B121" authorId="0" shapeId="0">
      <text>
        <r>
          <rPr>
            <b/>
            <sz val="9"/>
            <color indexed="81"/>
            <rFont val="Tahoma"/>
            <family val="2"/>
          </rPr>
          <t>&lt;[[PortfolioProperties] - [Locations (Seq: 1)] - [Buildings (Seq: 8)] - [Units (Seq: 71)] Unit Number - Both]&gt;</t>
        </r>
      </text>
    </comment>
    <comment ref="D121" authorId="0" shapeId="0">
      <text>
        <r>
          <rPr>
            <b/>
            <sz val="9"/>
            <color indexed="81"/>
            <rFont val="Tahoma"/>
            <family val="2"/>
          </rPr>
          <t>&lt;[[PortfolioProperties] - [Locations (Seq: 1)] - [Buildings (Seq: 8)] - [Units (Seq: 71)] Bedroom - Both]&gt;</t>
        </r>
      </text>
    </comment>
    <comment ref="G121" authorId="0" shapeId="0">
      <text>
        <r>
          <rPr>
            <b/>
            <sz val="9"/>
            <color indexed="81"/>
            <rFont val="Tahoma"/>
            <family val="2"/>
          </rPr>
          <t>&lt;[[PortfolioProperties] - [Locations (Seq: 1)] - [Buildings (Seq: 8)] - [Units (Seq: 71)] Bathroom - Both]&gt;</t>
        </r>
      </text>
    </comment>
    <comment ref="I121" authorId="0" shapeId="0">
      <text>
        <r>
          <rPr>
            <b/>
            <sz val="9"/>
            <color indexed="81"/>
            <rFont val="Tahoma"/>
            <family val="2"/>
          </rPr>
          <t>&lt;[[PortfolioProperties] - [Locations (Seq: 1)] - [Buildings (Seq: 8)] - [Units (Seq: 71)] - [Units - User Defined Field Values (Seq: 1)] Unit Accessibility Information - Unit Accessibility Type - Both]&gt;</t>
        </r>
      </text>
    </comment>
    <comment ref="K121" authorId="0" shapeId="0">
      <text>
        <r>
          <rPr>
            <b/>
            <sz val="9"/>
            <color indexed="81"/>
            <rFont val="Tahoma"/>
            <family val="2"/>
          </rPr>
          <t>&lt;[[PortfolioProperties] - [Locations (Seq: 1)] - [Buildings (Seq: 8)] - [Units (Seq: 71)] Square Feet - Both]&gt;</t>
        </r>
      </text>
    </comment>
    <comment ref="M121" authorId="0" shapeId="0">
      <text>
        <r>
          <rPr>
            <b/>
            <sz val="9"/>
            <color indexed="81"/>
            <rFont val="Tahoma"/>
            <family val="2"/>
          </rPr>
          <t>&lt;[[PortfolioProperties] - [Locations (Seq: 1)] - [Buildings (Seq: 8)] - [Units (Seq: 71)] - [Units - User Defined Field Values (Seq: 1)] Unit Accessibility Information - Is Hearing Visual Accessibility - Both]&gt;</t>
        </r>
      </text>
    </comment>
    <comment ref="O121" authorId="0" shapeId="0">
      <text>
        <r>
          <rPr>
            <b/>
            <sz val="9"/>
            <color indexed="81"/>
            <rFont val="Tahoma"/>
            <family val="2"/>
          </rPr>
          <t>&lt;[[PortfolioProperties] - [Locations (Seq: 1)] - [Buildings (Seq: 8)] - [Units (Seq: 71)] - [Units - User Defined Field Values (Seq: 1)] Unit Accessibility Information - Is UFAS - Both]&gt;</t>
        </r>
      </text>
    </comment>
    <comment ref="R121" authorId="0" shapeId="0">
      <text>
        <r>
          <rPr>
            <b/>
            <sz val="9"/>
            <color indexed="81"/>
            <rFont val="Tahoma"/>
            <charset val="1"/>
          </rPr>
          <t>&lt;[[PortfolioProperties] - [Locations (Seq: 1)] - [Buildings (Seq: 8)] - [Units (Seq: 71)] Is Active - Send]&gt;</t>
        </r>
      </text>
    </comment>
    <comment ref="B122" authorId="0" shapeId="0">
      <text>
        <r>
          <rPr>
            <b/>
            <sz val="9"/>
            <color indexed="81"/>
            <rFont val="Tahoma"/>
            <family val="2"/>
          </rPr>
          <t>&lt;[[PortfolioProperties] - [Locations (Seq: 1)] - [Buildings (Seq: 8)] - [Units (Seq: 72)] Unit Number - Both]&gt;</t>
        </r>
      </text>
    </comment>
    <comment ref="D122" authorId="0" shapeId="0">
      <text>
        <r>
          <rPr>
            <b/>
            <sz val="9"/>
            <color indexed="81"/>
            <rFont val="Tahoma"/>
            <family val="2"/>
          </rPr>
          <t>&lt;[[PortfolioProperties] - [Locations (Seq: 1)] - [Buildings (Seq: 8)] - [Units (Seq: 72)] Bedroom - Both]&gt;</t>
        </r>
      </text>
    </comment>
    <comment ref="G122" authorId="0" shapeId="0">
      <text>
        <r>
          <rPr>
            <b/>
            <sz val="9"/>
            <color indexed="81"/>
            <rFont val="Tahoma"/>
            <family val="2"/>
          </rPr>
          <t>&lt;[[PortfolioProperties] - [Locations (Seq: 1)] - [Buildings (Seq: 8)] - [Units (Seq: 72)] Bathroom - Both]&gt;</t>
        </r>
      </text>
    </comment>
    <comment ref="I122" authorId="0" shapeId="0">
      <text>
        <r>
          <rPr>
            <b/>
            <sz val="9"/>
            <color indexed="81"/>
            <rFont val="Tahoma"/>
            <family val="2"/>
          </rPr>
          <t>&lt;[[PortfolioProperties] - [Locations (Seq: 1)] - [Buildings (Seq: 8)] - [Units (Seq: 72)] - [Units - User Defined Field Values (Seq: 1)] Unit Accessibility Information - Unit Accessibility Type - Both]&gt;</t>
        </r>
      </text>
    </comment>
    <comment ref="K122" authorId="0" shapeId="0">
      <text>
        <r>
          <rPr>
            <b/>
            <sz val="9"/>
            <color indexed="81"/>
            <rFont val="Tahoma"/>
            <family val="2"/>
          </rPr>
          <t>&lt;[[PortfolioProperties] - [Locations (Seq: 1)] - [Buildings (Seq: 8)] - [Units (Seq: 72)] Square Feet - Both]&gt;</t>
        </r>
      </text>
    </comment>
    <comment ref="M122" authorId="0" shapeId="0">
      <text>
        <r>
          <rPr>
            <b/>
            <sz val="9"/>
            <color indexed="81"/>
            <rFont val="Tahoma"/>
            <family val="2"/>
          </rPr>
          <t>&lt;[[PortfolioProperties] - [Locations (Seq: 1)] - [Buildings (Seq: 8)] - [Units (Seq: 72)] - [Units - User Defined Field Values (Seq: 1)] Unit Accessibility Information - Is Hearing Visual Accessibility - Both]&gt;</t>
        </r>
      </text>
    </comment>
    <comment ref="O122" authorId="0" shapeId="0">
      <text>
        <r>
          <rPr>
            <b/>
            <sz val="9"/>
            <color indexed="81"/>
            <rFont val="Tahoma"/>
            <family val="2"/>
          </rPr>
          <t>&lt;[[PortfolioProperties] - [Locations (Seq: 1)] - [Buildings (Seq: 8)] - [Units (Seq: 72)] - [Units - User Defined Field Values (Seq: 1)] Unit Accessibility Information - Is UFAS - Both]&gt;</t>
        </r>
      </text>
    </comment>
    <comment ref="R122" authorId="0" shapeId="0">
      <text>
        <r>
          <rPr>
            <b/>
            <sz val="9"/>
            <color indexed="81"/>
            <rFont val="Tahoma"/>
            <charset val="1"/>
          </rPr>
          <t>&lt;[[PortfolioProperties] - [Locations (Seq: 1)] - [Buildings (Seq: 8)] - [Units (Seq: 72)] Is Active - Send]&gt;</t>
        </r>
      </text>
    </comment>
    <comment ref="B123" authorId="0" shapeId="0">
      <text>
        <r>
          <rPr>
            <b/>
            <sz val="9"/>
            <color indexed="81"/>
            <rFont val="Tahoma"/>
            <family val="2"/>
          </rPr>
          <t>&lt;[[PortfolioProperties] - [Locations (Seq: 1)] - [Buildings (Seq: 8)] - [Units (Seq: 73)] Unit Number - Both]&gt;</t>
        </r>
      </text>
    </comment>
    <comment ref="D123" authorId="0" shapeId="0">
      <text>
        <r>
          <rPr>
            <b/>
            <sz val="9"/>
            <color indexed="81"/>
            <rFont val="Tahoma"/>
            <family val="2"/>
          </rPr>
          <t>&lt;[[PortfolioProperties] - [Locations (Seq: 1)] - [Buildings (Seq: 8)] - [Units (Seq: 73)] Bedroom - Both]&gt;</t>
        </r>
      </text>
    </comment>
    <comment ref="G123" authorId="0" shapeId="0">
      <text>
        <r>
          <rPr>
            <b/>
            <sz val="9"/>
            <color indexed="81"/>
            <rFont val="Tahoma"/>
            <family val="2"/>
          </rPr>
          <t>&lt;[[PortfolioProperties] - [Locations (Seq: 1)] - [Buildings (Seq: 8)] - [Units (Seq: 73)] Bathroom - Both]&gt;</t>
        </r>
      </text>
    </comment>
    <comment ref="I123" authorId="0" shapeId="0">
      <text>
        <r>
          <rPr>
            <b/>
            <sz val="9"/>
            <color indexed="81"/>
            <rFont val="Tahoma"/>
            <family val="2"/>
          </rPr>
          <t>&lt;[[PortfolioProperties] - [Locations (Seq: 1)] - [Buildings (Seq: 8)] - [Units (Seq: 73)] - [Units - User Defined Field Values (Seq: 1)] Unit Accessibility Information - Unit Accessibility Type - Both]&gt;</t>
        </r>
      </text>
    </comment>
    <comment ref="K123" authorId="0" shapeId="0">
      <text>
        <r>
          <rPr>
            <b/>
            <sz val="9"/>
            <color indexed="81"/>
            <rFont val="Tahoma"/>
            <family val="2"/>
          </rPr>
          <t>&lt;[[PortfolioProperties] - [Locations (Seq: 1)] - [Buildings (Seq: 8)] - [Units (Seq: 73)] Square Feet - Both]&gt;</t>
        </r>
      </text>
    </comment>
    <comment ref="M123" authorId="0" shapeId="0">
      <text>
        <r>
          <rPr>
            <b/>
            <sz val="9"/>
            <color indexed="81"/>
            <rFont val="Tahoma"/>
            <family val="2"/>
          </rPr>
          <t>&lt;[[PortfolioProperties] - [Locations (Seq: 1)] - [Buildings (Seq: 8)] - [Units (Seq: 73)] - [Units - User Defined Field Values (Seq: 1)] Unit Accessibility Information - Is Hearing Visual Accessibility - Both]&gt;</t>
        </r>
      </text>
    </comment>
    <comment ref="O123" authorId="0" shapeId="0">
      <text>
        <r>
          <rPr>
            <b/>
            <sz val="9"/>
            <color indexed="81"/>
            <rFont val="Tahoma"/>
            <family val="2"/>
          </rPr>
          <t>&lt;[[PortfolioProperties] - [Locations (Seq: 1)] - [Buildings (Seq: 8)] - [Units (Seq: 73)] - [Units - User Defined Field Values (Seq: 1)] Unit Accessibility Information - Is UFAS - Both]&gt;</t>
        </r>
      </text>
    </comment>
    <comment ref="R123" authorId="0" shapeId="0">
      <text>
        <r>
          <rPr>
            <b/>
            <sz val="9"/>
            <color indexed="81"/>
            <rFont val="Tahoma"/>
            <charset val="1"/>
          </rPr>
          <t>&lt;[[PortfolioProperties] - [Locations (Seq: 1)] - [Buildings (Seq: 8)] - [Units (Seq: 73)] Is Active - Send]&gt;</t>
        </r>
      </text>
    </comment>
    <comment ref="B124" authorId="0" shapeId="0">
      <text>
        <r>
          <rPr>
            <b/>
            <sz val="9"/>
            <color indexed="81"/>
            <rFont val="Tahoma"/>
            <family val="2"/>
          </rPr>
          <t>&lt;[[PortfolioProperties] - [Locations (Seq: 1)] - [Buildings (Seq: 8)] - [Units (Seq: 74)] Unit Number - Both]&gt;</t>
        </r>
      </text>
    </comment>
    <comment ref="D124" authorId="0" shapeId="0">
      <text>
        <r>
          <rPr>
            <b/>
            <sz val="9"/>
            <color indexed="81"/>
            <rFont val="Tahoma"/>
            <family val="2"/>
          </rPr>
          <t>&lt;[[PortfolioProperties] - [Locations (Seq: 1)] - [Buildings (Seq: 8)] - [Units (Seq: 74)] Bedroom - Both]&gt;</t>
        </r>
      </text>
    </comment>
    <comment ref="G124" authorId="0" shapeId="0">
      <text>
        <r>
          <rPr>
            <b/>
            <sz val="9"/>
            <color indexed="81"/>
            <rFont val="Tahoma"/>
            <family val="2"/>
          </rPr>
          <t>&lt;[[PortfolioProperties] - [Locations (Seq: 1)] - [Buildings (Seq: 8)] - [Units (Seq: 74)] Bathroom - Both]&gt;</t>
        </r>
      </text>
    </comment>
    <comment ref="I124" authorId="0" shapeId="0">
      <text>
        <r>
          <rPr>
            <b/>
            <sz val="9"/>
            <color indexed="81"/>
            <rFont val="Tahoma"/>
            <family val="2"/>
          </rPr>
          <t>&lt;[[PortfolioProperties] - [Locations (Seq: 1)] - [Buildings (Seq: 8)] - [Units (Seq: 74)] - [Units - User Defined Field Values (Seq: 1)] Unit Accessibility Information - Unit Accessibility Type - Both]&gt;</t>
        </r>
      </text>
    </comment>
    <comment ref="K124" authorId="0" shapeId="0">
      <text>
        <r>
          <rPr>
            <b/>
            <sz val="9"/>
            <color indexed="81"/>
            <rFont val="Tahoma"/>
            <family val="2"/>
          </rPr>
          <t>&lt;[[PortfolioProperties] - [Locations (Seq: 1)] - [Buildings (Seq: 8)] - [Units (Seq: 74)] Square Feet - Both]&gt;</t>
        </r>
      </text>
    </comment>
    <comment ref="M124" authorId="0" shapeId="0">
      <text>
        <r>
          <rPr>
            <b/>
            <sz val="9"/>
            <color indexed="81"/>
            <rFont val="Tahoma"/>
            <family val="2"/>
          </rPr>
          <t>&lt;[[PortfolioProperties] - [Locations (Seq: 1)] - [Buildings (Seq: 8)] - [Units (Seq: 74)] - [Units - User Defined Field Values (Seq: 1)] Unit Accessibility Information - Is Hearing Visual Accessibility - Both]&gt;</t>
        </r>
      </text>
    </comment>
    <comment ref="O124" authorId="0" shapeId="0">
      <text>
        <r>
          <rPr>
            <b/>
            <sz val="9"/>
            <color indexed="81"/>
            <rFont val="Tahoma"/>
            <family val="2"/>
          </rPr>
          <t>&lt;[[PortfolioProperties] - [Locations (Seq: 1)] - [Buildings (Seq: 8)] - [Units (Seq: 74)] - [Units - User Defined Field Values (Seq: 1)] Unit Accessibility Information - Is UFAS - Both]&gt;</t>
        </r>
      </text>
    </comment>
    <comment ref="R124" authorId="0" shapeId="0">
      <text>
        <r>
          <rPr>
            <b/>
            <sz val="9"/>
            <color indexed="81"/>
            <rFont val="Tahoma"/>
            <charset val="1"/>
          </rPr>
          <t>&lt;[[PortfolioProperties] - [Locations (Seq: 1)] - [Buildings (Seq: 8)] - [Units (Seq: 74)] Is Active - Send]&gt;</t>
        </r>
      </text>
    </comment>
    <comment ref="B125" authorId="0" shapeId="0">
      <text>
        <r>
          <rPr>
            <b/>
            <sz val="9"/>
            <color indexed="81"/>
            <rFont val="Tahoma"/>
            <family val="2"/>
          </rPr>
          <t>&lt;[[PortfolioProperties] - [Locations (Seq: 1)] - [Buildings (Seq: 8)] - [Units (Seq: 75)] Unit Number - Both]&gt;</t>
        </r>
      </text>
    </comment>
    <comment ref="D125" authorId="0" shapeId="0">
      <text>
        <r>
          <rPr>
            <b/>
            <sz val="9"/>
            <color indexed="81"/>
            <rFont val="Tahoma"/>
            <family val="2"/>
          </rPr>
          <t>&lt;[[PortfolioProperties] - [Locations (Seq: 1)] - [Buildings (Seq: 8)] - [Units (Seq: 75)] Bedroom - Both]&gt;</t>
        </r>
      </text>
    </comment>
    <comment ref="G125" authorId="0" shapeId="0">
      <text>
        <r>
          <rPr>
            <b/>
            <sz val="9"/>
            <color indexed="81"/>
            <rFont val="Tahoma"/>
            <family val="2"/>
          </rPr>
          <t>&lt;[[PortfolioProperties] - [Locations (Seq: 1)] - [Buildings (Seq: 8)] - [Units (Seq: 75)] Bathroom - Both]&gt;</t>
        </r>
      </text>
    </comment>
    <comment ref="I125" authorId="0" shapeId="0">
      <text>
        <r>
          <rPr>
            <b/>
            <sz val="9"/>
            <color indexed="81"/>
            <rFont val="Tahoma"/>
            <family val="2"/>
          </rPr>
          <t>&lt;[[PortfolioProperties] - [Locations (Seq: 1)] - [Buildings (Seq: 8)] - [Units (Seq: 75)] - [Units - User Defined Field Values (Seq: 1)] Unit Accessibility Information - Unit Accessibility Type - Both]&gt;</t>
        </r>
      </text>
    </comment>
    <comment ref="K125" authorId="0" shapeId="0">
      <text>
        <r>
          <rPr>
            <b/>
            <sz val="9"/>
            <color indexed="81"/>
            <rFont val="Tahoma"/>
            <family val="2"/>
          </rPr>
          <t>&lt;[[PortfolioProperties] - [Locations (Seq: 1)] - [Buildings (Seq: 8)] - [Units (Seq: 75)] Square Feet - Both]&gt;</t>
        </r>
      </text>
    </comment>
    <comment ref="M125" authorId="0" shapeId="0">
      <text>
        <r>
          <rPr>
            <b/>
            <sz val="9"/>
            <color indexed="81"/>
            <rFont val="Tahoma"/>
            <family val="2"/>
          </rPr>
          <t>&lt;[[PortfolioProperties] - [Locations (Seq: 1)] - [Buildings (Seq: 8)] - [Units (Seq: 75)] - [Units - User Defined Field Values (Seq: 1)] Unit Accessibility Information - Is Hearing Visual Accessibility - Both]&gt;</t>
        </r>
      </text>
    </comment>
    <comment ref="O125" authorId="0" shapeId="0">
      <text>
        <r>
          <rPr>
            <b/>
            <sz val="9"/>
            <color indexed="81"/>
            <rFont val="Tahoma"/>
            <family val="2"/>
          </rPr>
          <t>&lt;[[PortfolioProperties] - [Locations (Seq: 1)] - [Buildings (Seq: 8)] - [Units (Seq: 75)] - [Units - User Defined Field Values (Seq: 1)] Unit Accessibility Information - Is UFAS - Both]&gt;</t>
        </r>
      </text>
    </comment>
    <comment ref="R125" authorId="0" shapeId="0">
      <text>
        <r>
          <rPr>
            <b/>
            <sz val="9"/>
            <color indexed="81"/>
            <rFont val="Tahoma"/>
            <charset val="1"/>
          </rPr>
          <t>&lt;[[PortfolioProperties] - [Locations (Seq: 1)] - [Buildings (Seq: 8)] - [Units (Seq: 75)] Is Active - Send]&gt;</t>
        </r>
      </text>
    </comment>
    <comment ref="B126" authorId="0" shapeId="0">
      <text>
        <r>
          <rPr>
            <b/>
            <sz val="9"/>
            <color indexed="81"/>
            <rFont val="Tahoma"/>
            <family val="2"/>
          </rPr>
          <t>&lt;[[PortfolioProperties] - [Locations (Seq: 1)] - [Buildings (Seq: 8)] - [Units (Seq: 76)] Unit Number - Both]&gt;</t>
        </r>
      </text>
    </comment>
    <comment ref="D126" authorId="0" shapeId="0">
      <text>
        <r>
          <rPr>
            <b/>
            <sz val="9"/>
            <color indexed="81"/>
            <rFont val="Tahoma"/>
            <family val="2"/>
          </rPr>
          <t>&lt;[[PortfolioProperties] - [Locations (Seq: 1)] - [Buildings (Seq: 8)] - [Units (Seq: 76)] Bedroom - Both]&gt;</t>
        </r>
      </text>
    </comment>
    <comment ref="G126" authorId="0" shapeId="0">
      <text>
        <r>
          <rPr>
            <b/>
            <sz val="9"/>
            <color indexed="81"/>
            <rFont val="Tahoma"/>
            <family val="2"/>
          </rPr>
          <t>&lt;[[PortfolioProperties] - [Locations (Seq: 1)] - [Buildings (Seq: 8)] - [Units (Seq: 76)] Bathroom - Both]&gt;</t>
        </r>
      </text>
    </comment>
    <comment ref="I126" authorId="0" shapeId="0">
      <text>
        <r>
          <rPr>
            <b/>
            <sz val="9"/>
            <color indexed="81"/>
            <rFont val="Tahoma"/>
            <family val="2"/>
          </rPr>
          <t>&lt;[[PortfolioProperties] - [Locations (Seq: 1)] - [Buildings (Seq: 8)] - [Units (Seq: 76)] - [Units - User Defined Field Values (Seq: 1)] Unit Accessibility Information - Unit Accessibility Type - Both]&gt;</t>
        </r>
      </text>
    </comment>
    <comment ref="K126" authorId="0" shapeId="0">
      <text>
        <r>
          <rPr>
            <b/>
            <sz val="9"/>
            <color indexed="81"/>
            <rFont val="Tahoma"/>
            <family val="2"/>
          </rPr>
          <t>&lt;[[PortfolioProperties] - [Locations (Seq: 1)] - [Buildings (Seq: 8)] - [Units (Seq: 76)] Square Feet - Both]&gt;</t>
        </r>
      </text>
    </comment>
    <comment ref="M126" authorId="0" shapeId="0">
      <text>
        <r>
          <rPr>
            <b/>
            <sz val="9"/>
            <color indexed="81"/>
            <rFont val="Tahoma"/>
            <family val="2"/>
          </rPr>
          <t>&lt;[[PortfolioProperties] - [Locations (Seq: 1)] - [Buildings (Seq: 8)] - [Units (Seq: 76)] - [Units - User Defined Field Values (Seq: 1)] Unit Accessibility Information - Is Hearing Visual Accessibility - Both]&gt;</t>
        </r>
      </text>
    </comment>
    <comment ref="O126" authorId="0" shapeId="0">
      <text>
        <r>
          <rPr>
            <b/>
            <sz val="9"/>
            <color indexed="81"/>
            <rFont val="Tahoma"/>
            <family val="2"/>
          </rPr>
          <t>&lt;[[PortfolioProperties] - [Locations (Seq: 1)] - [Buildings (Seq: 8)] - [Units (Seq: 76)] - [Units - User Defined Field Values (Seq: 1)] Unit Accessibility Information - Is UFAS - Both]&gt;</t>
        </r>
      </text>
    </comment>
    <comment ref="R126" authorId="0" shapeId="0">
      <text>
        <r>
          <rPr>
            <b/>
            <sz val="9"/>
            <color indexed="81"/>
            <rFont val="Tahoma"/>
            <charset val="1"/>
          </rPr>
          <t>&lt;[[PortfolioProperties] - [Locations (Seq: 1)] - [Buildings (Seq: 8)] - [Units (Seq: 76)] Is Active - Send]&gt;</t>
        </r>
      </text>
    </comment>
    <comment ref="B127" authorId="0" shapeId="0">
      <text>
        <r>
          <rPr>
            <b/>
            <sz val="9"/>
            <color indexed="81"/>
            <rFont val="Tahoma"/>
            <family val="2"/>
          </rPr>
          <t>&lt;[[PortfolioProperties] - [Locations (Seq: 1)] - [Buildings (Seq: 8)] - [Units (Seq: 77)] Unit Number - Both]&gt;</t>
        </r>
      </text>
    </comment>
    <comment ref="D127" authorId="0" shapeId="0">
      <text>
        <r>
          <rPr>
            <b/>
            <sz val="9"/>
            <color indexed="81"/>
            <rFont val="Tahoma"/>
            <family val="2"/>
          </rPr>
          <t>&lt;[[PortfolioProperties] - [Locations (Seq: 1)] - [Buildings (Seq: 8)] - [Units (Seq: 77)] Bedroom - Both]&gt;</t>
        </r>
      </text>
    </comment>
    <comment ref="G127" authorId="0" shapeId="0">
      <text>
        <r>
          <rPr>
            <b/>
            <sz val="9"/>
            <color indexed="81"/>
            <rFont val="Tahoma"/>
            <family val="2"/>
          </rPr>
          <t>&lt;[[PortfolioProperties] - [Locations (Seq: 1)] - [Buildings (Seq: 8)] - [Units (Seq: 77)] Bathroom - Both]&gt;</t>
        </r>
      </text>
    </comment>
    <comment ref="I127" authorId="0" shapeId="0">
      <text>
        <r>
          <rPr>
            <b/>
            <sz val="9"/>
            <color indexed="81"/>
            <rFont val="Tahoma"/>
            <family val="2"/>
          </rPr>
          <t>&lt;[[PortfolioProperties] - [Locations (Seq: 1)] - [Buildings (Seq: 8)] - [Units (Seq: 77)] - [Units - User Defined Field Values (Seq: 1)] Unit Accessibility Information - Unit Accessibility Type - Both]&gt;</t>
        </r>
      </text>
    </comment>
    <comment ref="K127" authorId="0" shapeId="0">
      <text>
        <r>
          <rPr>
            <b/>
            <sz val="9"/>
            <color indexed="81"/>
            <rFont val="Tahoma"/>
            <family val="2"/>
          </rPr>
          <t>&lt;[[PortfolioProperties] - [Locations (Seq: 1)] - [Buildings (Seq: 8)] - [Units (Seq: 77)] Square Feet - Both]&gt;</t>
        </r>
      </text>
    </comment>
    <comment ref="M127" authorId="0" shapeId="0">
      <text>
        <r>
          <rPr>
            <b/>
            <sz val="9"/>
            <color indexed="81"/>
            <rFont val="Tahoma"/>
            <family val="2"/>
          </rPr>
          <t>&lt;[[PortfolioProperties] - [Locations (Seq: 1)] - [Buildings (Seq: 8)] - [Units (Seq: 77)] - [Units - User Defined Field Values (Seq: 1)] Unit Accessibility Information - Is Hearing Visual Accessibility - Both]&gt;</t>
        </r>
      </text>
    </comment>
    <comment ref="O127" authorId="0" shapeId="0">
      <text>
        <r>
          <rPr>
            <b/>
            <sz val="9"/>
            <color indexed="81"/>
            <rFont val="Tahoma"/>
            <family val="2"/>
          </rPr>
          <t>&lt;[[PortfolioProperties] - [Locations (Seq: 1)] - [Buildings (Seq: 8)] - [Units (Seq: 77)] - [Units - User Defined Field Values (Seq: 1)] Unit Accessibility Information - Is UFAS - Both]&gt;</t>
        </r>
      </text>
    </comment>
    <comment ref="R127" authorId="0" shapeId="0">
      <text>
        <r>
          <rPr>
            <b/>
            <sz val="9"/>
            <color indexed="81"/>
            <rFont val="Tahoma"/>
            <charset val="1"/>
          </rPr>
          <t>&lt;[[PortfolioProperties] - [Locations (Seq: 1)] - [Buildings (Seq: 8)] - [Units (Seq: 77)] Is Active - Send]&gt;</t>
        </r>
      </text>
    </comment>
    <comment ref="B128" authorId="0" shapeId="0">
      <text>
        <r>
          <rPr>
            <b/>
            <sz val="9"/>
            <color indexed="81"/>
            <rFont val="Tahoma"/>
            <family val="2"/>
          </rPr>
          <t>&lt;[[PortfolioProperties] - [Locations (Seq: 1)] - [Buildings (Seq: 8)] - [Units (Seq: 78)] Unit Number - Both]&gt;</t>
        </r>
      </text>
    </comment>
    <comment ref="D128" authorId="0" shapeId="0">
      <text>
        <r>
          <rPr>
            <b/>
            <sz val="9"/>
            <color indexed="81"/>
            <rFont val="Tahoma"/>
            <family val="2"/>
          </rPr>
          <t>&lt;[[PortfolioProperties] - [Locations (Seq: 1)] - [Buildings (Seq: 8)] - [Units (Seq: 78)] Bedroom - Both]&gt;</t>
        </r>
      </text>
    </comment>
    <comment ref="G128" authorId="0" shapeId="0">
      <text>
        <r>
          <rPr>
            <b/>
            <sz val="9"/>
            <color indexed="81"/>
            <rFont val="Tahoma"/>
            <family val="2"/>
          </rPr>
          <t>&lt;[[PortfolioProperties] - [Locations (Seq: 1)] - [Buildings (Seq: 8)] - [Units (Seq: 78)] Bathroom - Both]&gt;</t>
        </r>
      </text>
    </comment>
    <comment ref="I128" authorId="0" shapeId="0">
      <text>
        <r>
          <rPr>
            <b/>
            <sz val="9"/>
            <color indexed="81"/>
            <rFont val="Tahoma"/>
            <family val="2"/>
          </rPr>
          <t>&lt;[[PortfolioProperties] - [Locations (Seq: 1)] - [Buildings (Seq: 8)] - [Units (Seq: 78)] - [Units - User Defined Field Values (Seq: 1)] Unit Accessibility Information - Unit Accessibility Type - Both]&gt;</t>
        </r>
      </text>
    </comment>
    <comment ref="K128" authorId="0" shapeId="0">
      <text>
        <r>
          <rPr>
            <b/>
            <sz val="9"/>
            <color indexed="81"/>
            <rFont val="Tahoma"/>
            <family val="2"/>
          </rPr>
          <t>&lt;[[PortfolioProperties] - [Locations (Seq: 1)] - [Buildings (Seq: 8)] - [Units (Seq: 78)] Square Feet - Both]&gt;</t>
        </r>
      </text>
    </comment>
    <comment ref="M128" authorId="0" shapeId="0">
      <text>
        <r>
          <rPr>
            <b/>
            <sz val="9"/>
            <color indexed="81"/>
            <rFont val="Tahoma"/>
            <family val="2"/>
          </rPr>
          <t>&lt;[[PortfolioProperties] - [Locations (Seq: 1)] - [Buildings (Seq: 8)] - [Units (Seq: 78)] - [Units - User Defined Field Values (Seq: 1)] Unit Accessibility Information - Is Hearing Visual Accessibility - Both]&gt;</t>
        </r>
      </text>
    </comment>
    <comment ref="O128" authorId="0" shapeId="0">
      <text>
        <r>
          <rPr>
            <b/>
            <sz val="9"/>
            <color indexed="81"/>
            <rFont val="Tahoma"/>
            <family val="2"/>
          </rPr>
          <t>&lt;[[PortfolioProperties] - [Locations (Seq: 1)] - [Buildings (Seq: 8)] - [Units (Seq: 78)] - [Units - User Defined Field Values (Seq: 1)] Unit Accessibility Information - Is UFAS - Both]&gt;</t>
        </r>
      </text>
    </comment>
    <comment ref="R128" authorId="0" shapeId="0">
      <text>
        <r>
          <rPr>
            <b/>
            <sz val="9"/>
            <color indexed="81"/>
            <rFont val="Tahoma"/>
            <charset val="1"/>
          </rPr>
          <t>&lt;[[PortfolioProperties] - [Locations (Seq: 1)] - [Buildings (Seq: 8)] - [Units (Seq: 78)] Is Active - Send]&gt;</t>
        </r>
      </text>
    </comment>
    <comment ref="B129" authorId="0" shapeId="0">
      <text>
        <r>
          <rPr>
            <b/>
            <sz val="9"/>
            <color indexed="81"/>
            <rFont val="Tahoma"/>
            <family val="2"/>
          </rPr>
          <t>&lt;[[PortfolioProperties] - [Locations (Seq: 1)] - [Buildings (Seq: 8)] - [Units (Seq: 79)] Unit Number - Both]&gt;</t>
        </r>
      </text>
    </comment>
    <comment ref="D129" authorId="0" shapeId="0">
      <text>
        <r>
          <rPr>
            <b/>
            <sz val="9"/>
            <color indexed="81"/>
            <rFont val="Tahoma"/>
            <family val="2"/>
          </rPr>
          <t>&lt;[[PortfolioProperties] - [Locations (Seq: 1)] - [Buildings (Seq: 8)] - [Units (Seq: 79)] Bedroom - Both]&gt;</t>
        </r>
      </text>
    </comment>
    <comment ref="G129" authorId="0" shapeId="0">
      <text>
        <r>
          <rPr>
            <b/>
            <sz val="9"/>
            <color indexed="81"/>
            <rFont val="Tahoma"/>
            <family val="2"/>
          </rPr>
          <t>&lt;[[PortfolioProperties] - [Locations (Seq: 1)] - [Buildings (Seq: 8)] - [Units (Seq: 79)] Bathroom - Both]&gt;</t>
        </r>
      </text>
    </comment>
    <comment ref="I129" authorId="0" shapeId="0">
      <text>
        <r>
          <rPr>
            <b/>
            <sz val="9"/>
            <color indexed="81"/>
            <rFont val="Tahoma"/>
            <family val="2"/>
          </rPr>
          <t>&lt;[[PortfolioProperties] - [Locations (Seq: 1)] - [Buildings (Seq: 8)] - [Units (Seq: 79)] - [Units - User Defined Field Values (Seq: 1)] Unit Accessibility Information - Unit Accessibility Type - Both]&gt;</t>
        </r>
      </text>
    </comment>
    <comment ref="K129" authorId="0" shapeId="0">
      <text>
        <r>
          <rPr>
            <b/>
            <sz val="9"/>
            <color indexed="81"/>
            <rFont val="Tahoma"/>
            <family val="2"/>
          </rPr>
          <t>&lt;[[PortfolioProperties] - [Locations (Seq: 1)] - [Buildings (Seq: 8)] - [Units (Seq: 79)] Square Feet - Both]&gt;</t>
        </r>
      </text>
    </comment>
    <comment ref="M129" authorId="0" shapeId="0">
      <text>
        <r>
          <rPr>
            <b/>
            <sz val="9"/>
            <color indexed="81"/>
            <rFont val="Tahoma"/>
            <family val="2"/>
          </rPr>
          <t>&lt;[[PortfolioProperties] - [Locations (Seq: 1)] - [Buildings (Seq: 8)] - [Units (Seq: 79)] - [Units - User Defined Field Values (Seq: 1)] Unit Accessibility Information - Is Hearing Visual Accessibility - Both]&gt;</t>
        </r>
      </text>
    </comment>
    <comment ref="O129" authorId="0" shapeId="0">
      <text>
        <r>
          <rPr>
            <b/>
            <sz val="9"/>
            <color indexed="81"/>
            <rFont val="Tahoma"/>
            <family val="2"/>
          </rPr>
          <t>&lt;[[PortfolioProperties] - [Locations (Seq: 1)] - [Buildings (Seq: 8)] - [Units (Seq: 79)] - [Units - User Defined Field Values (Seq: 1)] Unit Accessibility Information - Is UFAS - Both]&gt;</t>
        </r>
      </text>
    </comment>
    <comment ref="R129" authorId="0" shapeId="0">
      <text>
        <r>
          <rPr>
            <b/>
            <sz val="9"/>
            <color indexed="81"/>
            <rFont val="Tahoma"/>
            <charset val="1"/>
          </rPr>
          <t>&lt;[[PortfolioProperties] - [Locations (Seq: 1)] - [Buildings (Seq: 8)] - [Units (Seq: 79)] Is Active - Send]&gt;</t>
        </r>
      </text>
    </comment>
    <comment ref="B130" authorId="0" shapeId="0">
      <text>
        <r>
          <rPr>
            <b/>
            <sz val="9"/>
            <color indexed="81"/>
            <rFont val="Tahoma"/>
            <family val="2"/>
          </rPr>
          <t>&lt;[[PortfolioProperties] - [Locations (Seq: 1)] - [Buildings (Seq: 8)] - [Units (Seq: 80)] Unit Number - Both]&gt;</t>
        </r>
      </text>
    </comment>
    <comment ref="D130" authorId="0" shapeId="0">
      <text>
        <r>
          <rPr>
            <b/>
            <sz val="9"/>
            <color indexed="81"/>
            <rFont val="Tahoma"/>
            <family val="2"/>
          </rPr>
          <t>&lt;[[PortfolioProperties] - [Locations (Seq: 1)] - [Buildings (Seq: 8)] - [Units (Seq: 80)] Bedroom - Both]&gt;</t>
        </r>
      </text>
    </comment>
    <comment ref="G130" authorId="0" shapeId="0">
      <text>
        <r>
          <rPr>
            <b/>
            <sz val="9"/>
            <color indexed="81"/>
            <rFont val="Tahoma"/>
            <family val="2"/>
          </rPr>
          <t>&lt;[[PortfolioProperties] - [Locations (Seq: 1)] - [Buildings (Seq: 8)] - [Units (Seq: 80)] Bathroom - Both]&gt;</t>
        </r>
      </text>
    </comment>
    <comment ref="I130" authorId="0" shapeId="0">
      <text>
        <r>
          <rPr>
            <b/>
            <sz val="9"/>
            <color indexed="81"/>
            <rFont val="Tahoma"/>
            <family val="2"/>
          </rPr>
          <t>&lt;[[PortfolioProperties] - [Locations (Seq: 1)] - [Buildings (Seq: 8)] - [Units (Seq: 80)] - [Units - User Defined Field Values (Seq: 1)] Unit Accessibility Information - Unit Accessibility Type - Both]&gt;</t>
        </r>
      </text>
    </comment>
    <comment ref="K130" authorId="0" shapeId="0">
      <text>
        <r>
          <rPr>
            <b/>
            <sz val="9"/>
            <color indexed="81"/>
            <rFont val="Tahoma"/>
            <family val="2"/>
          </rPr>
          <t>&lt;[[PortfolioProperties] - [Locations (Seq: 1)] - [Buildings (Seq: 8)] - [Units (Seq: 80)] Square Feet - Both]&gt;</t>
        </r>
      </text>
    </comment>
    <comment ref="M130" authorId="0" shapeId="0">
      <text>
        <r>
          <rPr>
            <b/>
            <sz val="9"/>
            <color indexed="81"/>
            <rFont val="Tahoma"/>
            <family val="2"/>
          </rPr>
          <t>&lt;[[PortfolioProperties] - [Locations (Seq: 1)] - [Buildings (Seq: 8)] - [Units (Seq: 80)] - [Units - User Defined Field Values (Seq: 1)] Unit Accessibility Information - Is Hearing Visual Accessibility - Both]&gt;</t>
        </r>
      </text>
    </comment>
    <comment ref="O130" authorId="0" shapeId="0">
      <text>
        <r>
          <rPr>
            <b/>
            <sz val="9"/>
            <color indexed="81"/>
            <rFont val="Tahoma"/>
            <family val="2"/>
          </rPr>
          <t>&lt;[[PortfolioProperties] - [Locations (Seq: 1)] - [Buildings (Seq: 8)] - [Units (Seq: 80)] - [Units - User Defined Field Values (Seq: 1)] Unit Accessibility Information - Is UFAS - Both]&gt;</t>
        </r>
      </text>
    </comment>
    <comment ref="R130" authorId="0" shapeId="0">
      <text>
        <r>
          <rPr>
            <b/>
            <sz val="9"/>
            <color indexed="81"/>
            <rFont val="Tahoma"/>
            <charset val="1"/>
          </rPr>
          <t>&lt;[[PortfolioProperties] - [Locations (Seq: 1)] - [Buildings (Seq: 8)] - [Units (Seq: 80)] Is Active - Send]&gt;</t>
        </r>
      </text>
    </comment>
    <comment ref="B131" authorId="0" shapeId="0">
      <text>
        <r>
          <rPr>
            <b/>
            <sz val="9"/>
            <color indexed="81"/>
            <rFont val="Tahoma"/>
            <family val="2"/>
          </rPr>
          <t>&lt;[[PortfolioProperties] - [Locations (Seq: 1)] - [Buildings (Seq: 8)] - [Units (Seq: 81)] Unit Number - Both]&gt;</t>
        </r>
      </text>
    </comment>
    <comment ref="D131" authorId="0" shapeId="0">
      <text>
        <r>
          <rPr>
            <b/>
            <sz val="9"/>
            <color indexed="81"/>
            <rFont val="Tahoma"/>
            <family val="2"/>
          </rPr>
          <t>&lt;[[PortfolioProperties] - [Locations (Seq: 1)] - [Buildings (Seq: 8)] - [Units (Seq: 81)] Bedroom - Both]&gt;</t>
        </r>
      </text>
    </comment>
    <comment ref="G131" authorId="0" shapeId="0">
      <text>
        <r>
          <rPr>
            <b/>
            <sz val="9"/>
            <color indexed="81"/>
            <rFont val="Tahoma"/>
            <family val="2"/>
          </rPr>
          <t>&lt;[[PortfolioProperties] - [Locations (Seq: 1)] - [Buildings (Seq: 8)] - [Units (Seq: 81)] Bathroom - Both]&gt;</t>
        </r>
      </text>
    </comment>
    <comment ref="I131" authorId="0" shapeId="0">
      <text>
        <r>
          <rPr>
            <b/>
            <sz val="9"/>
            <color indexed="81"/>
            <rFont val="Tahoma"/>
            <family val="2"/>
          </rPr>
          <t>&lt;[[PortfolioProperties] - [Locations (Seq: 1)] - [Buildings (Seq: 8)] - [Units (Seq: 81)] - [Units - User Defined Field Values (Seq: 1)] Unit Accessibility Information - Unit Accessibility Type - Both]&gt;</t>
        </r>
      </text>
    </comment>
    <comment ref="K131" authorId="0" shapeId="0">
      <text>
        <r>
          <rPr>
            <b/>
            <sz val="9"/>
            <color indexed="81"/>
            <rFont val="Tahoma"/>
            <family val="2"/>
          </rPr>
          <t>&lt;[[PortfolioProperties] - [Locations (Seq: 1)] - [Buildings (Seq: 8)] - [Units (Seq: 81)] Square Feet - Both]&gt;</t>
        </r>
      </text>
    </comment>
    <comment ref="M131" authorId="0" shapeId="0">
      <text>
        <r>
          <rPr>
            <b/>
            <sz val="9"/>
            <color indexed="81"/>
            <rFont val="Tahoma"/>
            <family val="2"/>
          </rPr>
          <t>&lt;[[PortfolioProperties] - [Locations (Seq: 1)] - [Buildings (Seq: 8)] - [Units (Seq: 81)] - [Units - User Defined Field Values (Seq: 1)] Unit Accessibility Information - Is Hearing Visual Accessibility - Both]&gt;</t>
        </r>
      </text>
    </comment>
    <comment ref="O131" authorId="0" shapeId="0">
      <text>
        <r>
          <rPr>
            <b/>
            <sz val="9"/>
            <color indexed="81"/>
            <rFont val="Tahoma"/>
            <family val="2"/>
          </rPr>
          <t>&lt;[[PortfolioProperties] - [Locations (Seq: 1)] - [Buildings (Seq: 8)] - [Units (Seq: 81)] - [Units - User Defined Field Values (Seq: 1)] Unit Accessibility Information - Is UFAS - Both]&gt;</t>
        </r>
      </text>
    </comment>
    <comment ref="R131" authorId="0" shapeId="0">
      <text>
        <r>
          <rPr>
            <b/>
            <sz val="9"/>
            <color indexed="81"/>
            <rFont val="Tahoma"/>
            <charset val="1"/>
          </rPr>
          <t>&lt;[[PortfolioProperties] - [Locations (Seq: 1)] - [Buildings (Seq: 8)] - [Units (Seq: 81)] Is Active - Send]&gt;</t>
        </r>
      </text>
    </comment>
    <comment ref="B132" authorId="0" shapeId="0">
      <text>
        <r>
          <rPr>
            <b/>
            <sz val="9"/>
            <color indexed="81"/>
            <rFont val="Tahoma"/>
            <family val="2"/>
          </rPr>
          <t>&lt;[[PortfolioProperties] - [Locations (Seq: 1)] - [Buildings (Seq: 8)] - [Units (Seq: 82)] Unit Number - Both]&gt;</t>
        </r>
      </text>
    </comment>
    <comment ref="D132" authorId="0" shapeId="0">
      <text>
        <r>
          <rPr>
            <b/>
            <sz val="9"/>
            <color indexed="81"/>
            <rFont val="Tahoma"/>
            <family val="2"/>
          </rPr>
          <t>&lt;[[PortfolioProperties] - [Locations (Seq: 1)] - [Buildings (Seq: 8)] - [Units (Seq: 82)] Bedroom - Both]&gt;</t>
        </r>
      </text>
    </comment>
    <comment ref="G132" authorId="0" shapeId="0">
      <text>
        <r>
          <rPr>
            <b/>
            <sz val="9"/>
            <color indexed="81"/>
            <rFont val="Tahoma"/>
            <family val="2"/>
          </rPr>
          <t>&lt;[[PortfolioProperties] - [Locations (Seq: 1)] - [Buildings (Seq: 8)] - [Units (Seq: 82)] Bathroom - Both]&gt;</t>
        </r>
      </text>
    </comment>
    <comment ref="I132" authorId="0" shapeId="0">
      <text>
        <r>
          <rPr>
            <b/>
            <sz val="9"/>
            <color indexed="81"/>
            <rFont val="Tahoma"/>
            <family val="2"/>
          </rPr>
          <t>&lt;[[PortfolioProperties] - [Locations (Seq: 1)] - [Buildings (Seq: 8)] - [Units (Seq: 82)] - [Units - User Defined Field Values (Seq: 1)] Unit Accessibility Information - Unit Accessibility Type - Both]&gt;</t>
        </r>
      </text>
    </comment>
    <comment ref="K132" authorId="0" shapeId="0">
      <text>
        <r>
          <rPr>
            <b/>
            <sz val="9"/>
            <color indexed="81"/>
            <rFont val="Tahoma"/>
            <family val="2"/>
          </rPr>
          <t>&lt;[[PortfolioProperties] - [Locations (Seq: 1)] - [Buildings (Seq: 8)] - [Units (Seq: 82)] Square Feet - Both]&gt;</t>
        </r>
      </text>
    </comment>
    <comment ref="M132" authorId="0" shapeId="0">
      <text>
        <r>
          <rPr>
            <b/>
            <sz val="9"/>
            <color indexed="81"/>
            <rFont val="Tahoma"/>
            <family val="2"/>
          </rPr>
          <t>&lt;[[PortfolioProperties] - [Locations (Seq: 1)] - [Buildings (Seq: 8)] - [Units (Seq: 82)] - [Units - User Defined Field Values (Seq: 1)] Unit Accessibility Information - Is Hearing Visual Accessibility - Both]&gt;</t>
        </r>
      </text>
    </comment>
    <comment ref="O132" authorId="0" shapeId="0">
      <text>
        <r>
          <rPr>
            <b/>
            <sz val="9"/>
            <color indexed="81"/>
            <rFont val="Tahoma"/>
            <family val="2"/>
          </rPr>
          <t>&lt;[[PortfolioProperties] - [Locations (Seq: 1)] - [Buildings (Seq: 8)] - [Units (Seq: 82)] - [Units - User Defined Field Values (Seq: 1)] Unit Accessibility Information - Is UFAS - Both]&gt;</t>
        </r>
      </text>
    </comment>
    <comment ref="R132" authorId="0" shapeId="0">
      <text>
        <r>
          <rPr>
            <b/>
            <sz val="9"/>
            <color indexed="81"/>
            <rFont val="Tahoma"/>
            <charset val="1"/>
          </rPr>
          <t>&lt;[[PortfolioProperties] - [Locations (Seq: 1)] - [Buildings (Seq: 8)] - [Units (Seq: 82)] Is Active - Send]&gt;</t>
        </r>
      </text>
    </comment>
    <comment ref="B133" authorId="0" shapeId="0">
      <text>
        <r>
          <rPr>
            <b/>
            <sz val="9"/>
            <color indexed="81"/>
            <rFont val="Tahoma"/>
            <family val="2"/>
          </rPr>
          <t>&lt;[[PortfolioProperties] - [Locations (Seq: 1)] - [Buildings (Seq: 8)] - [Units (Seq: 83)] Unit Number - Both]&gt;</t>
        </r>
      </text>
    </comment>
    <comment ref="D133" authorId="0" shapeId="0">
      <text>
        <r>
          <rPr>
            <b/>
            <sz val="9"/>
            <color indexed="81"/>
            <rFont val="Tahoma"/>
            <family val="2"/>
          </rPr>
          <t>&lt;[[PortfolioProperties] - [Locations (Seq: 1)] - [Buildings (Seq: 8)] - [Units (Seq: 83)] Bedroom - Both]&gt;</t>
        </r>
      </text>
    </comment>
    <comment ref="G133" authorId="0" shapeId="0">
      <text>
        <r>
          <rPr>
            <b/>
            <sz val="9"/>
            <color indexed="81"/>
            <rFont val="Tahoma"/>
            <family val="2"/>
          </rPr>
          <t>&lt;[[PortfolioProperties] - [Locations (Seq: 1)] - [Buildings (Seq: 8)] - [Units (Seq: 83)] Bathroom - Both]&gt;</t>
        </r>
      </text>
    </comment>
    <comment ref="I133" authorId="0" shapeId="0">
      <text>
        <r>
          <rPr>
            <b/>
            <sz val="9"/>
            <color indexed="81"/>
            <rFont val="Tahoma"/>
            <family val="2"/>
          </rPr>
          <t>&lt;[[PortfolioProperties] - [Locations (Seq: 1)] - [Buildings (Seq: 8)] - [Units (Seq: 83)] - [Units - User Defined Field Values (Seq: 1)] Unit Accessibility Information - Unit Accessibility Type - Both]&gt;</t>
        </r>
      </text>
    </comment>
    <comment ref="K133" authorId="0" shapeId="0">
      <text>
        <r>
          <rPr>
            <b/>
            <sz val="9"/>
            <color indexed="81"/>
            <rFont val="Tahoma"/>
            <family val="2"/>
          </rPr>
          <t>&lt;[[PortfolioProperties] - [Locations (Seq: 1)] - [Buildings (Seq: 8)] - [Units (Seq: 83)] Square Feet - Both]&gt;</t>
        </r>
      </text>
    </comment>
    <comment ref="M133" authorId="0" shapeId="0">
      <text>
        <r>
          <rPr>
            <b/>
            <sz val="9"/>
            <color indexed="81"/>
            <rFont val="Tahoma"/>
            <family val="2"/>
          </rPr>
          <t>&lt;[[PortfolioProperties] - [Locations (Seq: 1)] - [Buildings (Seq: 8)] - [Units (Seq: 83)] - [Units - User Defined Field Values (Seq: 1)] Unit Accessibility Information - Is Hearing Visual Accessibility - Both]&gt;</t>
        </r>
      </text>
    </comment>
    <comment ref="O133" authorId="0" shapeId="0">
      <text>
        <r>
          <rPr>
            <b/>
            <sz val="9"/>
            <color indexed="81"/>
            <rFont val="Tahoma"/>
            <family val="2"/>
          </rPr>
          <t>&lt;[[PortfolioProperties] - [Locations (Seq: 1)] - [Buildings (Seq: 8)] - [Units (Seq: 83)] - [Units - User Defined Field Values (Seq: 1)] Unit Accessibility Information - Is UFAS - Both]&gt;</t>
        </r>
      </text>
    </comment>
    <comment ref="R133" authorId="0" shapeId="0">
      <text>
        <r>
          <rPr>
            <b/>
            <sz val="9"/>
            <color indexed="81"/>
            <rFont val="Tahoma"/>
            <charset val="1"/>
          </rPr>
          <t>&lt;[[PortfolioProperties] - [Locations (Seq: 1)] - [Buildings (Seq: 8)] - [Units (Seq: 83)] Is Active - Send]&gt;</t>
        </r>
      </text>
    </comment>
    <comment ref="B134" authorId="0" shapeId="0">
      <text>
        <r>
          <rPr>
            <b/>
            <sz val="9"/>
            <color indexed="81"/>
            <rFont val="Tahoma"/>
            <family val="2"/>
          </rPr>
          <t>&lt;[[PortfolioProperties] - [Locations (Seq: 1)] - [Buildings (Seq: 8)] - [Units (Seq: 84)] Unit Number - Both]&gt;</t>
        </r>
      </text>
    </comment>
    <comment ref="D134" authorId="0" shapeId="0">
      <text>
        <r>
          <rPr>
            <b/>
            <sz val="9"/>
            <color indexed="81"/>
            <rFont val="Tahoma"/>
            <family val="2"/>
          </rPr>
          <t>&lt;[[PortfolioProperties] - [Locations (Seq: 1)] - [Buildings (Seq: 8)] - [Units (Seq: 84)] Bedroom - Both]&gt;</t>
        </r>
      </text>
    </comment>
    <comment ref="G134" authorId="0" shapeId="0">
      <text>
        <r>
          <rPr>
            <b/>
            <sz val="9"/>
            <color indexed="81"/>
            <rFont val="Tahoma"/>
            <family val="2"/>
          </rPr>
          <t>&lt;[[PortfolioProperties] - [Locations (Seq: 1)] - [Buildings (Seq: 8)] - [Units (Seq: 84)] Bathroom - Both]&gt;</t>
        </r>
      </text>
    </comment>
    <comment ref="I134" authorId="0" shapeId="0">
      <text>
        <r>
          <rPr>
            <b/>
            <sz val="9"/>
            <color indexed="81"/>
            <rFont val="Tahoma"/>
            <family val="2"/>
          </rPr>
          <t>&lt;[[PortfolioProperties] - [Locations (Seq: 1)] - [Buildings (Seq: 8)] - [Units (Seq: 84)] - [Units - User Defined Field Values (Seq: 1)] Unit Accessibility Information - Unit Accessibility Type - Both]&gt;</t>
        </r>
      </text>
    </comment>
    <comment ref="K134" authorId="0" shapeId="0">
      <text>
        <r>
          <rPr>
            <b/>
            <sz val="9"/>
            <color indexed="81"/>
            <rFont val="Tahoma"/>
            <family val="2"/>
          </rPr>
          <t>&lt;[[PortfolioProperties] - [Locations (Seq: 1)] - [Buildings (Seq: 8)] - [Units (Seq: 84)] Square Feet - Both]&gt;</t>
        </r>
      </text>
    </comment>
    <comment ref="M134" authorId="0" shapeId="0">
      <text>
        <r>
          <rPr>
            <b/>
            <sz val="9"/>
            <color indexed="81"/>
            <rFont val="Tahoma"/>
            <family val="2"/>
          </rPr>
          <t>&lt;[[PortfolioProperties] - [Locations (Seq: 1)] - [Buildings (Seq: 8)] - [Units (Seq: 84)] - [Units - User Defined Field Values (Seq: 1)] Unit Accessibility Information - Is Hearing Visual Accessibility - Both]&gt;</t>
        </r>
      </text>
    </comment>
    <comment ref="O134" authorId="0" shapeId="0">
      <text>
        <r>
          <rPr>
            <b/>
            <sz val="9"/>
            <color indexed="81"/>
            <rFont val="Tahoma"/>
            <family val="2"/>
          </rPr>
          <t>&lt;[[PortfolioProperties] - [Locations (Seq: 1)] - [Buildings (Seq: 8)] - [Units (Seq: 84)] - [Units - User Defined Field Values (Seq: 1)] Unit Accessibility Information - Is UFAS - Both]&gt;</t>
        </r>
      </text>
    </comment>
    <comment ref="R134" authorId="0" shapeId="0">
      <text>
        <r>
          <rPr>
            <b/>
            <sz val="9"/>
            <color indexed="81"/>
            <rFont val="Tahoma"/>
            <charset val="1"/>
          </rPr>
          <t>&lt;[[PortfolioProperties] - [Locations (Seq: 1)] - [Buildings (Seq: 8)] - [Units (Seq: 84)] Is Active - Send]&gt;</t>
        </r>
      </text>
    </comment>
    <comment ref="B135" authorId="0" shapeId="0">
      <text>
        <r>
          <rPr>
            <b/>
            <sz val="9"/>
            <color indexed="81"/>
            <rFont val="Tahoma"/>
            <family val="2"/>
          </rPr>
          <t>&lt;[[PortfolioProperties] - [Locations (Seq: 1)] - [Buildings (Seq: 8)] - [Units (Seq: 85)] Unit Number - Both]&gt;</t>
        </r>
      </text>
    </comment>
    <comment ref="D135" authorId="0" shapeId="0">
      <text>
        <r>
          <rPr>
            <b/>
            <sz val="9"/>
            <color indexed="81"/>
            <rFont val="Tahoma"/>
            <family val="2"/>
          </rPr>
          <t>&lt;[[PortfolioProperties] - [Locations (Seq: 1)] - [Buildings (Seq: 8)] - [Units (Seq: 85)] Bedroom - Both]&gt;</t>
        </r>
      </text>
    </comment>
    <comment ref="G135" authorId="0" shapeId="0">
      <text>
        <r>
          <rPr>
            <b/>
            <sz val="9"/>
            <color indexed="81"/>
            <rFont val="Tahoma"/>
            <family val="2"/>
          </rPr>
          <t>&lt;[[PortfolioProperties] - [Locations (Seq: 1)] - [Buildings (Seq: 8)] - [Units (Seq: 85)] Bathroom - Both]&gt;</t>
        </r>
      </text>
    </comment>
    <comment ref="I135" authorId="0" shapeId="0">
      <text>
        <r>
          <rPr>
            <b/>
            <sz val="9"/>
            <color indexed="81"/>
            <rFont val="Tahoma"/>
            <family val="2"/>
          </rPr>
          <t>&lt;[[PortfolioProperties] - [Locations (Seq: 1)] - [Buildings (Seq: 8)] - [Units (Seq: 85)] - [Units - User Defined Field Values (Seq: 1)] Unit Accessibility Information - Unit Accessibility Type - Both]&gt;</t>
        </r>
      </text>
    </comment>
    <comment ref="K135" authorId="0" shapeId="0">
      <text>
        <r>
          <rPr>
            <b/>
            <sz val="9"/>
            <color indexed="81"/>
            <rFont val="Tahoma"/>
            <family val="2"/>
          </rPr>
          <t>&lt;[[PortfolioProperties] - [Locations (Seq: 1)] - [Buildings (Seq: 8)] - [Units (Seq: 85)] Square Feet - Both]&gt;</t>
        </r>
      </text>
    </comment>
    <comment ref="M135" authorId="0" shapeId="0">
      <text>
        <r>
          <rPr>
            <b/>
            <sz val="9"/>
            <color indexed="81"/>
            <rFont val="Tahoma"/>
            <family val="2"/>
          </rPr>
          <t>&lt;[[PortfolioProperties] - [Locations (Seq: 1)] - [Buildings (Seq: 8)] - [Units (Seq: 85)] - [Units - User Defined Field Values (Seq: 1)] Unit Accessibility Information - Is Hearing Visual Accessibility - Both]&gt;</t>
        </r>
      </text>
    </comment>
    <comment ref="O135" authorId="0" shapeId="0">
      <text>
        <r>
          <rPr>
            <b/>
            <sz val="9"/>
            <color indexed="81"/>
            <rFont val="Tahoma"/>
            <family val="2"/>
          </rPr>
          <t>&lt;[[PortfolioProperties] - [Locations (Seq: 1)] - [Buildings (Seq: 8)] - [Units (Seq: 85)] - [Units - User Defined Field Values (Seq: 1)] Unit Accessibility Information - Is UFAS - Both]&gt;</t>
        </r>
      </text>
    </comment>
    <comment ref="R135" authorId="0" shapeId="0">
      <text>
        <r>
          <rPr>
            <b/>
            <sz val="9"/>
            <color indexed="81"/>
            <rFont val="Tahoma"/>
            <charset val="1"/>
          </rPr>
          <t>&lt;[[PortfolioProperties] - [Locations (Seq: 1)] - [Buildings (Seq: 8)] - [Units (Seq: 85)] Is Active - Send]&gt;</t>
        </r>
      </text>
    </comment>
    <comment ref="B136" authorId="0" shapeId="0">
      <text>
        <r>
          <rPr>
            <b/>
            <sz val="9"/>
            <color indexed="81"/>
            <rFont val="Tahoma"/>
            <family val="2"/>
          </rPr>
          <t>&lt;[[PortfolioProperties] - [Locations (Seq: 1)] - [Buildings (Seq: 8)] - [Units (Seq: 86)] Unit Number - Both]&gt;</t>
        </r>
      </text>
    </comment>
    <comment ref="D136" authorId="0" shapeId="0">
      <text>
        <r>
          <rPr>
            <b/>
            <sz val="9"/>
            <color indexed="81"/>
            <rFont val="Tahoma"/>
            <family val="2"/>
          </rPr>
          <t>&lt;[[PortfolioProperties] - [Locations (Seq: 1)] - [Buildings (Seq: 8)] - [Units (Seq: 86)] Bedroom - Both]&gt;</t>
        </r>
      </text>
    </comment>
    <comment ref="G136" authorId="0" shapeId="0">
      <text>
        <r>
          <rPr>
            <b/>
            <sz val="9"/>
            <color indexed="81"/>
            <rFont val="Tahoma"/>
            <family val="2"/>
          </rPr>
          <t>&lt;[[PortfolioProperties] - [Locations (Seq: 1)] - [Buildings (Seq: 8)] - [Units (Seq: 86)] Bathroom - Both]&gt;</t>
        </r>
      </text>
    </comment>
    <comment ref="I136" authorId="0" shapeId="0">
      <text>
        <r>
          <rPr>
            <b/>
            <sz val="9"/>
            <color indexed="81"/>
            <rFont val="Tahoma"/>
            <family val="2"/>
          </rPr>
          <t>&lt;[[PortfolioProperties] - [Locations (Seq: 1)] - [Buildings (Seq: 8)] - [Units (Seq: 86)] - [Units - User Defined Field Values (Seq: 1)] Unit Accessibility Information - Unit Accessibility Type - Both]&gt;</t>
        </r>
      </text>
    </comment>
    <comment ref="K136" authorId="0" shapeId="0">
      <text>
        <r>
          <rPr>
            <b/>
            <sz val="9"/>
            <color indexed="81"/>
            <rFont val="Tahoma"/>
            <family val="2"/>
          </rPr>
          <t>&lt;[[PortfolioProperties] - [Locations (Seq: 1)] - [Buildings (Seq: 8)] - [Units (Seq: 86)] Square Feet - Both]&gt;</t>
        </r>
      </text>
    </comment>
    <comment ref="M136" authorId="0" shapeId="0">
      <text>
        <r>
          <rPr>
            <b/>
            <sz val="9"/>
            <color indexed="81"/>
            <rFont val="Tahoma"/>
            <family val="2"/>
          </rPr>
          <t>&lt;[[PortfolioProperties] - [Locations (Seq: 1)] - [Buildings (Seq: 8)] - [Units (Seq: 86)] - [Units - User Defined Field Values (Seq: 1)] Unit Accessibility Information - Is Hearing Visual Accessibility - Both]&gt;</t>
        </r>
      </text>
    </comment>
    <comment ref="O136" authorId="0" shapeId="0">
      <text>
        <r>
          <rPr>
            <b/>
            <sz val="9"/>
            <color indexed="81"/>
            <rFont val="Tahoma"/>
            <family val="2"/>
          </rPr>
          <t>&lt;[[PortfolioProperties] - [Locations (Seq: 1)] - [Buildings (Seq: 8)] - [Units (Seq: 86)] - [Units - User Defined Field Values (Seq: 1)] Unit Accessibility Information - Is UFAS - Both]&gt;</t>
        </r>
      </text>
    </comment>
    <comment ref="R136" authorId="0" shapeId="0">
      <text>
        <r>
          <rPr>
            <b/>
            <sz val="9"/>
            <color indexed="81"/>
            <rFont val="Tahoma"/>
            <charset val="1"/>
          </rPr>
          <t>&lt;[[PortfolioProperties] - [Locations (Seq: 1)] - [Buildings (Seq: 8)] - [Units (Seq: 86)] Is Active - Send]&gt;</t>
        </r>
      </text>
    </comment>
    <comment ref="B137" authorId="0" shapeId="0">
      <text>
        <r>
          <rPr>
            <b/>
            <sz val="9"/>
            <color indexed="81"/>
            <rFont val="Tahoma"/>
            <family val="2"/>
          </rPr>
          <t>&lt;[[PortfolioProperties] - [Locations (Seq: 1)] - [Buildings (Seq: 8)] - [Units (Seq: 87)] Unit Number - Both]&gt;</t>
        </r>
      </text>
    </comment>
    <comment ref="D137" authorId="0" shapeId="0">
      <text>
        <r>
          <rPr>
            <b/>
            <sz val="9"/>
            <color indexed="81"/>
            <rFont val="Tahoma"/>
            <family val="2"/>
          </rPr>
          <t>&lt;[[PortfolioProperties] - [Locations (Seq: 1)] - [Buildings (Seq: 8)] - [Units (Seq: 87)] Bedroom - Both]&gt;</t>
        </r>
      </text>
    </comment>
    <comment ref="G137" authorId="0" shapeId="0">
      <text>
        <r>
          <rPr>
            <b/>
            <sz val="9"/>
            <color indexed="81"/>
            <rFont val="Tahoma"/>
            <family val="2"/>
          </rPr>
          <t>&lt;[[PortfolioProperties] - [Locations (Seq: 1)] - [Buildings (Seq: 8)] - [Units (Seq: 87)] Bathroom - Both]&gt;</t>
        </r>
      </text>
    </comment>
    <comment ref="I137" authorId="0" shapeId="0">
      <text>
        <r>
          <rPr>
            <b/>
            <sz val="9"/>
            <color indexed="81"/>
            <rFont val="Tahoma"/>
            <family val="2"/>
          </rPr>
          <t>&lt;[[PortfolioProperties] - [Locations (Seq: 1)] - [Buildings (Seq: 8)] - [Units (Seq: 87)] - [Units - User Defined Field Values (Seq: 1)] Unit Accessibility Information - Unit Accessibility Type - Both]&gt;</t>
        </r>
      </text>
    </comment>
    <comment ref="K137" authorId="0" shapeId="0">
      <text>
        <r>
          <rPr>
            <b/>
            <sz val="9"/>
            <color indexed="81"/>
            <rFont val="Tahoma"/>
            <family val="2"/>
          </rPr>
          <t>&lt;[[PortfolioProperties] - [Locations (Seq: 1)] - [Buildings (Seq: 8)] - [Units (Seq: 87)] Square Feet - Both]&gt;</t>
        </r>
      </text>
    </comment>
    <comment ref="M137" authorId="0" shapeId="0">
      <text>
        <r>
          <rPr>
            <b/>
            <sz val="9"/>
            <color indexed="81"/>
            <rFont val="Tahoma"/>
            <family val="2"/>
          </rPr>
          <t>&lt;[[PortfolioProperties] - [Locations (Seq: 1)] - [Buildings (Seq: 8)] - [Units (Seq: 87)] - [Units - User Defined Field Values (Seq: 1)] Unit Accessibility Information - Is Hearing Visual Accessibility - Both]&gt;</t>
        </r>
      </text>
    </comment>
    <comment ref="O137" authorId="0" shapeId="0">
      <text>
        <r>
          <rPr>
            <b/>
            <sz val="9"/>
            <color indexed="81"/>
            <rFont val="Tahoma"/>
            <family val="2"/>
          </rPr>
          <t>&lt;[[PortfolioProperties] - [Locations (Seq: 1)] - [Buildings (Seq: 8)] - [Units (Seq: 87)] - [Units - User Defined Field Values (Seq: 1)] Unit Accessibility Information - Is UFAS - Both]&gt;</t>
        </r>
      </text>
    </comment>
    <comment ref="R137" authorId="0" shapeId="0">
      <text>
        <r>
          <rPr>
            <b/>
            <sz val="9"/>
            <color indexed="81"/>
            <rFont val="Tahoma"/>
            <charset val="1"/>
          </rPr>
          <t>&lt;[[PortfolioProperties] - [Locations (Seq: 1)] - [Buildings (Seq: 8)] - [Units (Seq: 87)] Is Active - Send]&gt;</t>
        </r>
      </text>
    </comment>
    <comment ref="B138" authorId="0" shapeId="0">
      <text>
        <r>
          <rPr>
            <b/>
            <sz val="9"/>
            <color indexed="81"/>
            <rFont val="Tahoma"/>
            <family val="2"/>
          </rPr>
          <t>&lt;[[PortfolioProperties] - [Locations (Seq: 1)] - [Buildings (Seq: 8)] - [Units (Seq: 88)] Unit Number - Both]&gt;</t>
        </r>
      </text>
    </comment>
    <comment ref="D138" authorId="0" shapeId="0">
      <text>
        <r>
          <rPr>
            <b/>
            <sz val="9"/>
            <color indexed="81"/>
            <rFont val="Tahoma"/>
            <family val="2"/>
          </rPr>
          <t>&lt;[[PortfolioProperties] - [Locations (Seq: 1)] - [Buildings (Seq: 8)] - [Units (Seq: 88)] Bedroom - Both]&gt;</t>
        </r>
      </text>
    </comment>
    <comment ref="G138" authorId="0" shapeId="0">
      <text>
        <r>
          <rPr>
            <b/>
            <sz val="9"/>
            <color indexed="81"/>
            <rFont val="Tahoma"/>
            <family val="2"/>
          </rPr>
          <t>&lt;[[PortfolioProperties] - [Locations (Seq: 1)] - [Buildings (Seq: 8)] - [Units (Seq: 88)] Bathroom - Both]&gt;</t>
        </r>
      </text>
    </comment>
    <comment ref="I138" authorId="0" shapeId="0">
      <text>
        <r>
          <rPr>
            <b/>
            <sz val="9"/>
            <color indexed="81"/>
            <rFont val="Tahoma"/>
            <family val="2"/>
          </rPr>
          <t>&lt;[[PortfolioProperties] - [Locations (Seq: 1)] - [Buildings (Seq: 8)] - [Units (Seq: 88)] - [Units - User Defined Field Values (Seq: 1)] Unit Accessibility Information - Unit Accessibility Type - Both]&gt;</t>
        </r>
      </text>
    </comment>
    <comment ref="K138" authorId="0" shapeId="0">
      <text>
        <r>
          <rPr>
            <b/>
            <sz val="9"/>
            <color indexed="81"/>
            <rFont val="Tahoma"/>
            <family val="2"/>
          </rPr>
          <t>&lt;[[PortfolioProperties] - [Locations (Seq: 1)] - [Buildings (Seq: 8)] - [Units (Seq: 88)] Square Feet - Both]&gt;</t>
        </r>
      </text>
    </comment>
    <comment ref="M138" authorId="0" shapeId="0">
      <text>
        <r>
          <rPr>
            <b/>
            <sz val="9"/>
            <color indexed="81"/>
            <rFont val="Tahoma"/>
            <family val="2"/>
          </rPr>
          <t>&lt;[[PortfolioProperties] - [Locations (Seq: 1)] - [Buildings (Seq: 8)] - [Units (Seq: 88)] - [Units - User Defined Field Values (Seq: 1)] Unit Accessibility Information - Is Hearing Visual Accessibility - Both]&gt;</t>
        </r>
      </text>
    </comment>
    <comment ref="O138" authorId="0" shapeId="0">
      <text>
        <r>
          <rPr>
            <b/>
            <sz val="9"/>
            <color indexed="81"/>
            <rFont val="Tahoma"/>
            <family val="2"/>
          </rPr>
          <t>&lt;[[PortfolioProperties] - [Locations (Seq: 1)] - [Buildings (Seq: 8)] - [Units (Seq: 88)] - [Units - User Defined Field Values (Seq: 1)] Unit Accessibility Information - Is UFAS - Both]&gt;</t>
        </r>
      </text>
    </comment>
    <comment ref="R138" authorId="0" shapeId="0">
      <text>
        <r>
          <rPr>
            <b/>
            <sz val="9"/>
            <color indexed="81"/>
            <rFont val="Tahoma"/>
            <charset val="1"/>
          </rPr>
          <t>&lt;[[PortfolioProperties] - [Locations (Seq: 1)] - [Buildings (Seq: 8)] - [Units (Seq: 88)] Is Active - Send]&gt;</t>
        </r>
      </text>
    </comment>
    <comment ref="B139" authorId="0" shapeId="0">
      <text>
        <r>
          <rPr>
            <b/>
            <sz val="9"/>
            <color indexed="81"/>
            <rFont val="Tahoma"/>
            <family val="2"/>
          </rPr>
          <t>&lt;[[PortfolioProperties] - [Locations (Seq: 1)] - [Buildings (Seq: 8)] - [Units (Seq: 89)] Unit Number - Both]&gt;</t>
        </r>
      </text>
    </comment>
    <comment ref="D139" authorId="0" shapeId="0">
      <text>
        <r>
          <rPr>
            <b/>
            <sz val="9"/>
            <color indexed="81"/>
            <rFont val="Tahoma"/>
            <family val="2"/>
          </rPr>
          <t>&lt;[[PortfolioProperties] - [Locations (Seq: 1)] - [Buildings (Seq: 8)] - [Units (Seq: 89)] Bedroom - Both]&gt;</t>
        </r>
      </text>
    </comment>
    <comment ref="G139" authorId="0" shapeId="0">
      <text>
        <r>
          <rPr>
            <b/>
            <sz val="9"/>
            <color indexed="81"/>
            <rFont val="Tahoma"/>
            <family val="2"/>
          </rPr>
          <t>&lt;[[PortfolioProperties] - [Locations (Seq: 1)] - [Buildings (Seq: 8)] - [Units (Seq: 89)] Bathroom - Both]&gt;</t>
        </r>
      </text>
    </comment>
    <comment ref="I139" authorId="0" shapeId="0">
      <text>
        <r>
          <rPr>
            <b/>
            <sz val="9"/>
            <color indexed="81"/>
            <rFont val="Tahoma"/>
            <family val="2"/>
          </rPr>
          <t>&lt;[[PortfolioProperties] - [Locations (Seq: 1)] - [Buildings (Seq: 8)] - [Units (Seq: 89)] - [Units - User Defined Field Values (Seq: 1)] Unit Accessibility Information - Unit Accessibility Type - Both]&gt;</t>
        </r>
      </text>
    </comment>
    <comment ref="K139" authorId="0" shapeId="0">
      <text>
        <r>
          <rPr>
            <b/>
            <sz val="9"/>
            <color indexed="81"/>
            <rFont val="Tahoma"/>
            <family val="2"/>
          </rPr>
          <t>&lt;[[PortfolioProperties] - [Locations (Seq: 1)] - [Buildings (Seq: 8)] - [Units (Seq: 89)] Square Feet - Both]&gt;</t>
        </r>
      </text>
    </comment>
    <comment ref="M139" authorId="0" shapeId="0">
      <text>
        <r>
          <rPr>
            <b/>
            <sz val="9"/>
            <color indexed="81"/>
            <rFont val="Tahoma"/>
            <family val="2"/>
          </rPr>
          <t>&lt;[[PortfolioProperties] - [Locations (Seq: 1)] - [Buildings (Seq: 8)] - [Units (Seq: 89)] - [Units - User Defined Field Values (Seq: 1)] Unit Accessibility Information - Is Hearing Visual Accessibility - Both]&gt;</t>
        </r>
      </text>
    </comment>
    <comment ref="O139" authorId="0" shapeId="0">
      <text>
        <r>
          <rPr>
            <b/>
            <sz val="9"/>
            <color indexed="81"/>
            <rFont val="Tahoma"/>
            <family val="2"/>
          </rPr>
          <t>&lt;[[PortfolioProperties] - [Locations (Seq: 1)] - [Buildings (Seq: 8)] - [Units (Seq: 89)] - [Units - User Defined Field Values (Seq: 1)] Unit Accessibility Information - Is UFAS - Both]&gt;</t>
        </r>
      </text>
    </comment>
    <comment ref="R139" authorId="0" shapeId="0">
      <text>
        <r>
          <rPr>
            <b/>
            <sz val="9"/>
            <color indexed="81"/>
            <rFont val="Tahoma"/>
            <charset val="1"/>
          </rPr>
          <t>&lt;[[PortfolioProperties] - [Locations (Seq: 1)] - [Buildings (Seq: 8)] - [Units (Seq: 89)] Is Active - Send]&gt;</t>
        </r>
      </text>
    </comment>
    <comment ref="B140" authorId="0" shapeId="0">
      <text>
        <r>
          <rPr>
            <b/>
            <sz val="9"/>
            <color indexed="81"/>
            <rFont val="Tahoma"/>
            <family val="2"/>
          </rPr>
          <t>&lt;[[PortfolioProperties] - [Locations (Seq: 1)] - [Buildings (Seq: 8)] - [Units (Seq: 90)] Unit Number - Both]&gt;</t>
        </r>
      </text>
    </comment>
    <comment ref="D140" authorId="0" shapeId="0">
      <text>
        <r>
          <rPr>
            <b/>
            <sz val="9"/>
            <color indexed="81"/>
            <rFont val="Tahoma"/>
            <family val="2"/>
          </rPr>
          <t>&lt;[[PortfolioProperties] - [Locations (Seq: 1)] - [Buildings (Seq: 8)] - [Units (Seq: 90)] Bedroom - Both]&gt;</t>
        </r>
      </text>
    </comment>
    <comment ref="G140" authorId="0" shapeId="0">
      <text>
        <r>
          <rPr>
            <b/>
            <sz val="9"/>
            <color indexed="81"/>
            <rFont val="Tahoma"/>
            <family val="2"/>
          </rPr>
          <t>&lt;[[PortfolioProperties] - [Locations (Seq: 1)] - [Buildings (Seq: 8)] - [Units (Seq: 90)] Bathroom - Both]&gt;</t>
        </r>
      </text>
    </comment>
    <comment ref="I140" authorId="0" shapeId="0">
      <text>
        <r>
          <rPr>
            <b/>
            <sz val="9"/>
            <color indexed="81"/>
            <rFont val="Tahoma"/>
            <family val="2"/>
          </rPr>
          <t>&lt;[[PortfolioProperties] - [Locations (Seq: 1)] - [Buildings (Seq: 8)] - [Units (Seq: 90)] - [Units - User Defined Field Values (Seq: 1)] Unit Accessibility Information - Unit Accessibility Type - Both]&gt;</t>
        </r>
      </text>
    </comment>
    <comment ref="K140" authorId="0" shapeId="0">
      <text>
        <r>
          <rPr>
            <b/>
            <sz val="9"/>
            <color indexed="81"/>
            <rFont val="Tahoma"/>
            <family val="2"/>
          </rPr>
          <t>&lt;[[PortfolioProperties] - [Locations (Seq: 1)] - [Buildings (Seq: 8)] - [Units (Seq: 90)] Square Feet - Both]&gt;</t>
        </r>
      </text>
    </comment>
    <comment ref="M140" authorId="0" shapeId="0">
      <text>
        <r>
          <rPr>
            <b/>
            <sz val="9"/>
            <color indexed="81"/>
            <rFont val="Tahoma"/>
            <family val="2"/>
          </rPr>
          <t>&lt;[[PortfolioProperties] - [Locations (Seq: 1)] - [Buildings (Seq: 8)] - [Units (Seq: 90)] - [Units - User Defined Field Values (Seq: 1)] Unit Accessibility Information - Is Hearing Visual Accessibility - Both]&gt;</t>
        </r>
      </text>
    </comment>
    <comment ref="O140" authorId="0" shapeId="0">
      <text>
        <r>
          <rPr>
            <b/>
            <sz val="9"/>
            <color indexed="81"/>
            <rFont val="Tahoma"/>
            <family val="2"/>
          </rPr>
          <t>&lt;[[PortfolioProperties] - [Locations (Seq: 1)] - [Buildings (Seq: 8)] - [Units (Seq: 90)] - [Units - User Defined Field Values (Seq: 1)] Unit Accessibility Information - Is UFAS - Both]&gt;</t>
        </r>
      </text>
    </comment>
    <comment ref="R140" authorId="0" shapeId="0">
      <text>
        <r>
          <rPr>
            <b/>
            <sz val="9"/>
            <color indexed="81"/>
            <rFont val="Tahoma"/>
            <charset val="1"/>
          </rPr>
          <t>&lt;[[PortfolioProperties] - [Locations (Seq: 1)] - [Buildings (Seq: 8)] - [Units (Seq: 90)] Is Active - Send]&gt;</t>
        </r>
      </text>
    </comment>
    <comment ref="B141" authorId="0" shapeId="0">
      <text>
        <r>
          <rPr>
            <b/>
            <sz val="9"/>
            <color indexed="81"/>
            <rFont val="Tahoma"/>
            <family val="2"/>
          </rPr>
          <t>&lt;[[PortfolioProperties] - [Locations (Seq: 1)] - [Buildings (Seq: 8)] - [Units (Seq: 91)] Unit Number - Both]&gt;</t>
        </r>
      </text>
    </comment>
    <comment ref="D141" authorId="0" shapeId="0">
      <text>
        <r>
          <rPr>
            <b/>
            <sz val="9"/>
            <color indexed="81"/>
            <rFont val="Tahoma"/>
            <family val="2"/>
          </rPr>
          <t>&lt;[[PortfolioProperties] - [Locations (Seq: 1)] - [Buildings (Seq: 8)] - [Units (Seq: 91)] Bedroom - Both]&gt;</t>
        </r>
      </text>
    </comment>
    <comment ref="G141" authorId="0" shapeId="0">
      <text>
        <r>
          <rPr>
            <b/>
            <sz val="9"/>
            <color indexed="81"/>
            <rFont val="Tahoma"/>
            <family val="2"/>
          </rPr>
          <t>&lt;[[PortfolioProperties] - [Locations (Seq: 1)] - [Buildings (Seq: 8)] - [Units (Seq: 91)] Bathroom - Both]&gt;</t>
        </r>
      </text>
    </comment>
    <comment ref="I141" authorId="0" shapeId="0">
      <text>
        <r>
          <rPr>
            <b/>
            <sz val="9"/>
            <color indexed="81"/>
            <rFont val="Tahoma"/>
            <family val="2"/>
          </rPr>
          <t>&lt;[[PortfolioProperties] - [Locations (Seq: 1)] - [Buildings (Seq: 8)] - [Units (Seq: 91)] - [Units - User Defined Field Values (Seq: 1)] Unit Accessibility Information - Unit Accessibility Type - Both]&gt;</t>
        </r>
      </text>
    </comment>
    <comment ref="K141" authorId="0" shapeId="0">
      <text>
        <r>
          <rPr>
            <b/>
            <sz val="9"/>
            <color indexed="81"/>
            <rFont val="Tahoma"/>
            <family val="2"/>
          </rPr>
          <t>&lt;[[PortfolioProperties] - [Locations (Seq: 1)] - [Buildings (Seq: 8)] - [Units (Seq: 91)] Square Feet - Both]&gt;</t>
        </r>
      </text>
    </comment>
    <comment ref="M141" authorId="0" shapeId="0">
      <text>
        <r>
          <rPr>
            <b/>
            <sz val="9"/>
            <color indexed="81"/>
            <rFont val="Tahoma"/>
            <family val="2"/>
          </rPr>
          <t>&lt;[[PortfolioProperties] - [Locations (Seq: 1)] - [Buildings (Seq: 8)] - [Units (Seq: 91)] - [Units - User Defined Field Values (Seq: 1)] Unit Accessibility Information - Is Hearing Visual Accessibility - Both]&gt;</t>
        </r>
      </text>
    </comment>
    <comment ref="O141" authorId="0" shapeId="0">
      <text>
        <r>
          <rPr>
            <b/>
            <sz val="9"/>
            <color indexed="81"/>
            <rFont val="Tahoma"/>
            <family val="2"/>
          </rPr>
          <t>&lt;[[PortfolioProperties] - [Locations (Seq: 1)] - [Buildings (Seq: 8)] - [Units (Seq: 91)] - [Units - User Defined Field Values (Seq: 1)] Unit Accessibility Information - Is UFAS - Both]&gt;</t>
        </r>
      </text>
    </comment>
    <comment ref="R141" authorId="0" shapeId="0">
      <text>
        <r>
          <rPr>
            <b/>
            <sz val="9"/>
            <color indexed="81"/>
            <rFont val="Tahoma"/>
            <charset val="1"/>
          </rPr>
          <t>&lt;[[PortfolioProperties] - [Locations (Seq: 1)] - [Buildings (Seq: 8)] - [Units (Seq: 91)] Is Active - Send]&gt;</t>
        </r>
      </text>
    </comment>
    <comment ref="B142" authorId="0" shapeId="0">
      <text>
        <r>
          <rPr>
            <b/>
            <sz val="9"/>
            <color indexed="81"/>
            <rFont val="Tahoma"/>
            <family val="2"/>
          </rPr>
          <t>&lt;[[PortfolioProperties] - [Locations (Seq: 1)] - [Buildings (Seq: 8)] - [Units (Seq: 92)] Unit Number - Both]&gt;</t>
        </r>
      </text>
    </comment>
    <comment ref="D142" authorId="0" shapeId="0">
      <text>
        <r>
          <rPr>
            <b/>
            <sz val="9"/>
            <color indexed="81"/>
            <rFont val="Tahoma"/>
            <family val="2"/>
          </rPr>
          <t>&lt;[[PortfolioProperties] - [Locations (Seq: 1)] - [Buildings (Seq: 8)] - [Units (Seq: 92)] Bedroom - Both]&gt;</t>
        </r>
      </text>
    </comment>
    <comment ref="G142" authorId="0" shapeId="0">
      <text>
        <r>
          <rPr>
            <b/>
            <sz val="9"/>
            <color indexed="81"/>
            <rFont val="Tahoma"/>
            <family val="2"/>
          </rPr>
          <t>&lt;[[PortfolioProperties] - [Locations (Seq: 1)] - [Buildings (Seq: 8)] - [Units (Seq: 92)] Bathroom - Both]&gt;</t>
        </r>
      </text>
    </comment>
    <comment ref="I142" authorId="0" shapeId="0">
      <text>
        <r>
          <rPr>
            <b/>
            <sz val="9"/>
            <color indexed="81"/>
            <rFont val="Tahoma"/>
            <family val="2"/>
          </rPr>
          <t>&lt;[[PortfolioProperties] - [Locations (Seq: 1)] - [Buildings (Seq: 8)] - [Units (Seq: 92)] - [Units - User Defined Field Values (Seq: 1)] Unit Accessibility Information - Unit Accessibility Type - Both]&gt;</t>
        </r>
      </text>
    </comment>
    <comment ref="K142" authorId="0" shapeId="0">
      <text>
        <r>
          <rPr>
            <b/>
            <sz val="9"/>
            <color indexed="81"/>
            <rFont val="Tahoma"/>
            <family val="2"/>
          </rPr>
          <t>&lt;[[PortfolioProperties] - [Locations (Seq: 1)] - [Buildings (Seq: 8)] - [Units (Seq: 92)] Square Feet - Both]&gt;</t>
        </r>
      </text>
    </comment>
    <comment ref="M142" authorId="0" shapeId="0">
      <text>
        <r>
          <rPr>
            <b/>
            <sz val="9"/>
            <color indexed="81"/>
            <rFont val="Tahoma"/>
            <family val="2"/>
          </rPr>
          <t>&lt;[[PortfolioProperties] - [Locations (Seq: 1)] - [Buildings (Seq: 8)] - [Units (Seq: 92)] - [Units - User Defined Field Values (Seq: 1)] Unit Accessibility Information - Is Hearing Visual Accessibility - Both]&gt;</t>
        </r>
      </text>
    </comment>
    <comment ref="O142" authorId="0" shapeId="0">
      <text>
        <r>
          <rPr>
            <b/>
            <sz val="9"/>
            <color indexed="81"/>
            <rFont val="Tahoma"/>
            <family val="2"/>
          </rPr>
          <t>&lt;[[PortfolioProperties] - [Locations (Seq: 1)] - [Buildings (Seq: 8)] - [Units (Seq: 92)] - [Units - User Defined Field Values (Seq: 1)] Unit Accessibility Information - Is UFAS - Both]&gt;</t>
        </r>
      </text>
    </comment>
    <comment ref="R142" authorId="0" shapeId="0">
      <text>
        <r>
          <rPr>
            <b/>
            <sz val="9"/>
            <color indexed="81"/>
            <rFont val="Tahoma"/>
            <charset val="1"/>
          </rPr>
          <t>&lt;[[PortfolioProperties] - [Locations (Seq: 1)] - [Buildings (Seq: 8)] - [Units (Seq: 92)] Is Active - Send]&gt;</t>
        </r>
      </text>
    </comment>
    <comment ref="B143" authorId="0" shapeId="0">
      <text>
        <r>
          <rPr>
            <b/>
            <sz val="9"/>
            <color indexed="81"/>
            <rFont val="Tahoma"/>
            <family val="2"/>
          </rPr>
          <t>&lt;[[PortfolioProperties] - [Locations (Seq: 1)] - [Buildings (Seq: 8)] - [Units (Seq: 93)] Unit Number - Both]&gt;</t>
        </r>
      </text>
    </comment>
    <comment ref="D143" authorId="0" shapeId="0">
      <text>
        <r>
          <rPr>
            <b/>
            <sz val="9"/>
            <color indexed="81"/>
            <rFont val="Tahoma"/>
            <family val="2"/>
          </rPr>
          <t>&lt;[[PortfolioProperties] - [Locations (Seq: 1)] - [Buildings (Seq: 8)] - [Units (Seq: 93)] Bedroom - Both]&gt;</t>
        </r>
      </text>
    </comment>
    <comment ref="G143" authorId="0" shapeId="0">
      <text>
        <r>
          <rPr>
            <b/>
            <sz val="9"/>
            <color indexed="81"/>
            <rFont val="Tahoma"/>
            <family val="2"/>
          </rPr>
          <t>&lt;[[PortfolioProperties] - [Locations (Seq: 1)] - [Buildings (Seq: 8)] - [Units (Seq: 93)] Bathroom - Both]&gt;</t>
        </r>
      </text>
    </comment>
    <comment ref="I143" authorId="0" shapeId="0">
      <text>
        <r>
          <rPr>
            <b/>
            <sz val="9"/>
            <color indexed="81"/>
            <rFont val="Tahoma"/>
            <family val="2"/>
          </rPr>
          <t>&lt;[[PortfolioProperties] - [Locations (Seq: 1)] - [Buildings (Seq: 8)] - [Units (Seq: 93)] - [Units - User Defined Field Values (Seq: 1)] Unit Accessibility Information - Unit Accessibility Type - Both]&gt;</t>
        </r>
      </text>
    </comment>
    <comment ref="K143" authorId="0" shapeId="0">
      <text>
        <r>
          <rPr>
            <b/>
            <sz val="9"/>
            <color indexed="81"/>
            <rFont val="Tahoma"/>
            <family val="2"/>
          </rPr>
          <t>&lt;[[PortfolioProperties] - [Locations (Seq: 1)] - [Buildings (Seq: 8)] - [Units (Seq: 93)] Square Feet - Both]&gt;</t>
        </r>
      </text>
    </comment>
    <comment ref="M143" authorId="0" shapeId="0">
      <text>
        <r>
          <rPr>
            <b/>
            <sz val="9"/>
            <color indexed="81"/>
            <rFont val="Tahoma"/>
            <family val="2"/>
          </rPr>
          <t>&lt;[[PortfolioProperties] - [Locations (Seq: 1)] - [Buildings (Seq: 8)] - [Units (Seq: 93)] - [Units - User Defined Field Values (Seq: 1)] Unit Accessibility Information - Is Hearing Visual Accessibility - Both]&gt;</t>
        </r>
      </text>
    </comment>
    <comment ref="O143" authorId="0" shapeId="0">
      <text>
        <r>
          <rPr>
            <b/>
            <sz val="9"/>
            <color indexed="81"/>
            <rFont val="Tahoma"/>
            <family val="2"/>
          </rPr>
          <t>&lt;[[PortfolioProperties] - [Locations (Seq: 1)] - [Buildings (Seq: 8)] - [Units (Seq: 93)] - [Units - User Defined Field Values (Seq: 1)] Unit Accessibility Information - Is UFAS - Both]&gt;</t>
        </r>
      </text>
    </comment>
    <comment ref="R143" authorId="0" shapeId="0">
      <text>
        <r>
          <rPr>
            <b/>
            <sz val="9"/>
            <color indexed="81"/>
            <rFont val="Tahoma"/>
            <charset val="1"/>
          </rPr>
          <t>&lt;[[PortfolioProperties] - [Locations (Seq: 1)] - [Buildings (Seq: 8)] - [Units (Seq: 93)] Is Active - Send]&gt;</t>
        </r>
      </text>
    </comment>
    <comment ref="B144" authorId="0" shapeId="0">
      <text>
        <r>
          <rPr>
            <b/>
            <sz val="9"/>
            <color indexed="81"/>
            <rFont val="Tahoma"/>
            <family val="2"/>
          </rPr>
          <t>&lt;[[PortfolioProperties] - [Locations (Seq: 1)] - [Buildings (Seq: 8)] - [Units (Seq: 94)] Unit Number - Both]&gt;</t>
        </r>
      </text>
    </comment>
    <comment ref="D144" authorId="0" shapeId="0">
      <text>
        <r>
          <rPr>
            <b/>
            <sz val="9"/>
            <color indexed="81"/>
            <rFont val="Tahoma"/>
            <family val="2"/>
          </rPr>
          <t>&lt;[[PortfolioProperties] - [Locations (Seq: 1)] - [Buildings (Seq: 8)] - [Units (Seq: 94)] Bedroom - Both]&gt;</t>
        </r>
      </text>
    </comment>
    <comment ref="G144" authorId="0" shapeId="0">
      <text>
        <r>
          <rPr>
            <b/>
            <sz val="9"/>
            <color indexed="81"/>
            <rFont val="Tahoma"/>
            <family val="2"/>
          </rPr>
          <t>&lt;[[PortfolioProperties] - [Locations (Seq: 1)] - [Buildings (Seq: 8)] - [Units (Seq: 94)] Bathroom - Both]&gt;</t>
        </r>
      </text>
    </comment>
    <comment ref="I144" authorId="0" shapeId="0">
      <text>
        <r>
          <rPr>
            <b/>
            <sz val="9"/>
            <color indexed="81"/>
            <rFont val="Tahoma"/>
            <family val="2"/>
          </rPr>
          <t>&lt;[[PortfolioProperties] - [Locations (Seq: 1)] - [Buildings (Seq: 8)] - [Units (Seq: 94)] - [Units - User Defined Field Values (Seq: 1)] Unit Accessibility Information - Unit Accessibility Type - Both]&gt;</t>
        </r>
      </text>
    </comment>
    <comment ref="K144" authorId="0" shapeId="0">
      <text>
        <r>
          <rPr>
            <b/>
            <sz val="9"/>
            <color indexed="81"/>
            <rFont val="Tahoma"/>
            <family val="2"/>
          </rPr>
          <t>&lt;[[PortfolioProperties] - [Locations (Seq: 1)] - [Buildings (Seq: 8)] - [Units (Seq: 94)] Square Feet - Both]&gt;</t>
        </r>
      </text>
    </comment>
    <comment ref="M144" authorId="0" shapeId="0">
      <text>
        <r>
          <rPr>
            <b/>
            <sz val="9"/>
            <color indexed="81"/>
            <rFont val="Tahoma"/>
            <family val="2"/>
          </rPr>
          <t>&lt;[[PortfolioProperties] - [Locations (Seq: 1)] - [Buildings (Seq: 8)] - [Units (Seq: 94)] - [Units - User Defined Field Values (Seq: 1)] Unit Accessibility Information - Is Hearing Visual Accessibility - Both]&gt;</t>
        </r>
      </text>
    </comment>
    <comment ref="O144" authorId="0" shapeId="0">
      <text>
        <r>
          <rPr>
            <b/>
            <sz val="9"/>
            <color indexed="81"/>
            <rFont val="Tahoma"/>
            <family val="2"/>
          </rPr>
          <t>&lt;[[PortfolioProperties] - [Locations (Seq: 1)] - [Buildings (Seq: 8)] - [Units (Seq: 94)] - [Units - User Defined Field Values (Seq: 1)] Unit Accessibility Information - Is UFAS - Both]&gt;</t>
        </r>
      </text>
    </comment>
    <comment ref="R144" authorId="0" shapeId="0">
      <text>
        <r>
          <rPr>
            <b/>
            <sz val="9"/>
            <color indexed="81"/>
            <rFont val="Tahoma"/>
            <charset val="1"/>
          </rPr>
          <t>&lt;[[PortfolioProperties] - [Locations (Seq: 1)] - [Buildings (Seq: 8)] - [Units (Seq: 94)] Is Active - Send]&gt;</t>
        </r>
      </text>
    </comment>
    <comment ref="B145" authorId="0" shapeId="0">
      <text>
        <r>
          <rPr>
            <b/>
            <sz val="9"/>
            <color indexed="81"/>
            <rFont val="Tahoma"/>
            <family val="2"/>
          </rPr>
          <t>&lt;[[PortfolioProperties] - [Locations (Seq: 1)] - [Buildings (Seq: 8)] - [Units (Seq: 95)] Unit Number - Both]&gt;</t>
        </r>
      </text>
    </comment>
    <comment ref="D145" authorId="0" shapeId="0">
      <text>
        <r>
          <rPr>
            <b/>
            <sz val="9"/>
            <color indexed="81"/>
            <rFont val="Tahoma"/>
            <family val="2"/>
          </rPr>
          <t>&lt;[[PortfolioProperties] - [Locations (Seq: 1)] - [Buildings (Seq: 8)] - [Units (Seq: 95)] Bedroom - Both]&gt;</t>
        </r>
      </text>
    </comment>
    <comment ref="G145" authorId="0" shapeId="0">
      <text>
        <r>
          <rPr>
            <b/>
            <sz val="9"/>
            <color indexed="81"/>
            <rFont val="Tahoma"/>
            <family val="2"/>
          </rPr>
          <t>&lt;[[PortfolioProperties] - [Locations (Seq: 1)] - [Buildings (Seq: 8)] - [Units (Seq: 95)] Bathroom - Both]&gt;</t>
        </r>
      </text>
    </comment>
    <comment ref="I145" authorId="0" shapeId="0">
      <text>
        <r>
          <rPr>
            <b/>
            <sz val="9"/>
            <color indexed="81"/>
            <rFont val="Tahoma"/>
            <family val="2"/>
          </rPr>
          <t>&lt;[[PortfolioProperties] - [Locations (Seq: 1)] - [Buildings (Seq: 8)] - [Units (Seq: 95)] - [Units - User Defined Field Values (Seq: 1)] Unit Accessibility Information - Unit Accessibility Type - Both]&gt;</t>
        </r>
      </text>
    </comment>
    <comment ref="K145" authorId="0" shapeId="0">
      <text>
        <r>
          <rPr>
            <b/>
            <sz val="9"/>
            <color indexed="81"/>
            <rFont val="Tahoma"/>
            <family val="2"/>
          </rPr>
          <t>&lt;[[PortfolioProperties] - [Locations (Seq: 1)] - [Buildings (Seq: 8)] - [Units (Seq: 95)] Square Feet - Both]&gt;</t>
        </r>
      </text>
    </comment>
    <comment ref="M145" authorId="0" shapeId="0">
      <text>
        <r>
          <rPr>
            <b/>
            <sz val="9"/>
            <color indexed="81"/>
            <rFont val="Tahoma"/>
            <family val="2"/>
          </rPr>
          <t>&lt;[[PortfolioProperties] - [Locations (Seq: 1)] - [Buildings (Seq: 8)] - [Units (Seq: 95)] - [Units - User Defined Field Values (Seq: 1)] Unit Accessibility Information - Is Hearing Visual Accessibility - Both]&gt;</t>
        </r>
      </text>
    </comment>
    <comment ref="O145" authorId="0" shapeId="0">
      <text>
        <r>
          <rPr>
            <b/>
            <sz val="9"/>
            <color indexed="81"/>
            <rFont val="Tahoma"/>
            <family val="2"/>
          </rPr>
          <t>&lt;[[PortfolioProperties] - [Locations (Seq: 1)] - [Buildings (Seq: 8)] - [Units (Seq: 95)] - [Units - User Defined Field Values (Seq: 1)] Unit Accessibility Information - Is UFAS - Both]&gt;</t>
        </r>
      </text>
    </comment>
    <comment ref="R145" authorId="0" shapeId="0">
      <text>
        <r>
          <rPr>
            <b/>
            <sz val="9"/>
            <color indexed="81"/>
            <rFont val="Tahoma"/>
            <charset val="1"/>
          </rPr>
          <t>&lt;[[PortfolioProperties] - [Locations (Seq: 1)] - [Buildings (Seq: 8)] - [Units (Seq: 95)] Is Active - Send]&gt;</t>
        </r>
      </text>
    </comment>
    <comment ref="B146" authorId="0" shapeId="0">
      <text>
        <r>
          <rPr>
            <b/>
            <sz val="9"/>
            <color indexed="81"/>
            <rFont val="Tahoma"/>
            <family val="2"/>
          </rPr>
          <t>&lt;[[PortfolioProperties] - [Locations (Seq: 1)] - [Buildings (Seq: 8)] - [Units (Seq: 96)] Unit Number - Both]&gt;</t>
        </r>
      </text>
    </comment>
    <comment ref="D146" authorId="0" shapeId="0">
      <text>
        <r>
          <rPr>
            <b/>
            <sz val="9"/>
            <color indexed="81"/>
            <rFont val="Tahoma"/>
            <family val="2"/>
          </rPr>
          <t>&lt;[[PortfolioProperties] - [Locations (Seq: 1)] - [Buildings (Seq: 8)] - [Units (Seq: 96)] Bedroom - Both]&gt;</t>
        </r>
      </text>
    </comment>
    <comment ref="G146" authorId="0" shapeId="0">
      <text>
        <r>
          <rPr>
            <b/>
            <sz val="9"/>
            <color indexed="81"/>
            <rFont val="Tahoma"/>
            <family val="2"/>
          </rPr>
          <t>&lt;[[PortfolioProperties] - [Locations (Seq: 1)] - [Buildings (Seq: 8)] - [Units (Seq: 96)] Bathroom - Both]&gt;</t>
        </r>
      </text>
    </comment>
    <comment ref="I146" authorId="0" shapeId="0">
      <text>
        <r>
          <rPr>
            <b/>
            <sz val="9"/>
            <color indexed="81"/>
            <rFont val="Tahoma"/>
            <family val="2"/>
          </rPr>
          <t>&lt;[[PortfolioProperties] - [Locations (Seq: 1)] - [Buildings (Seq: 8)] - [Units (Seq: 96)] - [Units - User Defined Field Values (Seq: 1)] Unit Accessibility Information - Unit Accessibility Type - Both]&gt;</t>
        </r>
      </text>
    </comment>
    <comment ref="K146" authorId="0" shapeId="0">
      <text>
        <r>
          <rPr>
            <b/>
            <sz val="9"/>
            <color indexed="81"/>
            <rFont val="Tahoma"/>
            <family val="2"/>
          </rPr>
          <t>&lt;[[PortfolioProperties] - [Locations (Seq: 1)] - [Buildings (Seq: 8)] - [Units (Seq: 96)] Square Feet - Both]&gt;</t>
        </r>
      </text>
    </comment>
    <comment ref="M146" authorId="0" shapeId="0">
      <text>
        <r>
          <rPr>
            <b/>
            <sz val="9"/>
            <color indexed="81"/>
            <rFont val="Tahoma"/>
            <family val="2"/>
          </rPr>
          <t>&lt;[[PortfolioProperties] - [Locations (Seq: 1)] - [Buildings (Seq: 8)] - [Units (Seq: 96)] - [Units - User Defined Field Values (Seq: 1)] Unit Accessibility Information - Is Hearing Visual Accessibility - Both]&gt;</t>
        </r>
      </text>
    </comment>
    <comment ref="O146" authorId="0" shapeId="0">
      <text>
        <r>
          <rPr>
            <b/>
            <sz val="9"/>
            <color indexed="81"/>
            <rFont val="Tahoma"/>
            <family val="2"/>
          </rPr>
          <t>&lt;[[PortfolioProperties] - [Locations (Seq: 1)] - [Buildings (Seq: 8)] - [Units (Seq: 96)] - [Units - User Defined Field Values (Seq: 1)] Unit Accessibility Information - Is UFAS - Both]&gt;</t>
        </r>
      </text>
    </comment>
    <comment ref="R146" authorId="0" shapeId="0">
      <text>
        <r>
          <rPr>
            <b/>
            <sz val="9"/>
            <color indexed="81"/>
            <rFont val="Tahoma"/>
            <charset val="1"/>
          </rPr>
          <t>&lt;[[PortfolioProperties] - [Locations (Seq: 1)] - [Buildings (Seq: 8)] - [Units (Seq: 96)] Is Active - Send]&gt;</t>
        </r>
      </text>
    </comment>
    <comment ref="B147" authorId="0" shapeId="0">
      <text>
        <r>
          <rPr>
            <b/>
            <sz val="9"/>
            <color indexed="81"/>
            <rFont val="Tahoma"/>
            <family val="2"/>
          </rPr>
          <t>&lt;[[PortfolioProperties] - [Locations (Seq: 1)] - [Buildings (Seq: 8)] - [Units (Seq: 97)] Unit Number - Both]&gt;</t>
        </r>
      </text>
    </comment>
    <comment ref="D147" authorId="0" shapeId="0">
      <text>
        <r>
          <rPr>
            <b/>
            <sz val="9"/>
            <color indexed="81"/>
            <rFont val="Tahoma"/>
            <family val="2"/>
          </rPr>
          <t>&lt;[[PortfolioProperties] - [Locations (Seq: 1)] - [Buildings (Seq: 8)] - [Units (Seq: 97)] Bedroom - Both]&gt;</t>
        </r>
      </text>
    </comment>
    <comment ref="G147" authorId="0" shapeId="0">
      <text>
        <r>
          <rPr>
            <b/>
            <sz val="9"/>
            <color indexed="81"/>
            <rFont val="Tahoma"/>
            <family val="2"/>
          </rPr>
          <t>&lt;[[PortfolioProperties] - [Locations (Seq: 1)] - [Buildings (Seq: 8)] - [Units (Seq: 97)] Bathroom - Both]&gt;</t>
        </r>
      </text>
    </comment>
    <comment ref="I147" authorId="0" shapeId="0">
      <text>
        <r>
          <rPr>
            <b/>
            <sz val="9"/>
            <color indexed="81"/>
            <rFont val="Tahoma"/>
            <family val="2"/>
          </rPr>
          <t>&lt;[[PortfolioProperties] - [Locations (Seq: 1)] - [Buildings (Seq: 8)] - [Units (Seq: 97)] - [Units - User Defined Field Values (Seq: 1)] Unit Accessibility Information - Unit Accessibility Type - Both]&gt;</t>
        </r>
      </text>
    </comment>
    <comment ref="K147" authorId="0" shapeId="0">
      <text>
        <r>
          <rPr>
            <b/>
            <sz val="9"/>
            <color indexed="81"/>
            <rFont val="Tahoma"/>
            <family val="2"/>
          </rPr>
          <t>&lt;[[PortfolioProperties] - [Locations (Seq: 1)] - [Buildings (Seq: 8)] - [Units (Seq: 97)] Square Feet - Both]&gt;</t>
        </r>
      </text>
    </comment>
    <comment ref="M147" authorId="0" shapeId="0">
      <text>
        <r>
          <rPr>
            <b/>
            <sz val="9"/>
            <color indexed="81"/>
            <rFont val="Tahoma"/>
            <family val="2"/>
          </rPr>
          <t>&lt;[[PortfolioProperties] - [Locations (Seq: 1)] - [Buildings (Seq: 8)] - [Units (Seq: 97)] - [Units - User Defined Field Values (Seq: 1)] Unit Accessibility Information - Is Hearing Visual Accessibility - Both]&gt;</t>
        </r>
      </text>
    </comment>
    <comment ref="O147" authorId="0" shapeId="0">
      <text>
        <r>
          <rPr>
            <b/>
            <sz val="9"/>
            <color indexed="81"/>
            <rFont val="Tahoma"/>
            <family val="2"/>
          </rPr>
          <t>&lt;[[PortfolioProperties] - [Locations (Seq: 1)] - [Buildings (Seq: 8)] - [Units (Seq: 97)] - [Units - User Defined Field Values (Seq: 1)] Unit Accessibility Information - Is UFAS - Both]&gt;</t>
        </r>
      </text>
    </comment>
    <comment ref="R147" authorId="0" shapeId="0">
      <text>
        <r>
          <rPr>
            <b/>
            <sz val="9"/>
            <color indexed="81"/>
            <rFont val="Tahoma"/>
            <charset val="1"/>
          </rPr>
          <t>&lt;[[PortfolioProperties] - [Locations (Seq: 1)] - [Buildings (Seq: 8)] - [Units (Seq: 97)] Is Active - Send]&gt;</t>
        </r>
      </text>
    </comment>
    <comment ref="B148" authorId="0" shapeId="0">
      <text>
        <r>
          <rPr>
            <b/>
            <sz val="9"/>
            <color indexed="81"/>
            <rFont val="Tahoma"/>
            <family val="2"/>
          </rPr>
          <t>&lt;[[PortfolioProperties] - [Locations (Seq: 1)] - [Buildings (Seq: 8)] - [Units (Seq: 98)] Unit Number - Both]&gt;</t>
        </r>
      </text>
    </comment>
    <comment ref="D148" authorId="0" shapeId="0">
      <text>
        <r>
          <rPr>
            <b/>
            <sz val="9"/>
            <color indexed="81"/>
            <rFont val="Tahoma"/>
            <family val="2"/>
          </rPr>
          <t>&lt;[[PortfolioProperties] - [Locations (Seq: 1)] - [Buildings (Seq: 8)] - [Units (Seq: 98)] Bedroom - Both]&gt;</t>
        </r>
      </text>
    </comment>
    <comment ref="G148" authorId="0" shapeId="0">
      <text>
        <r>
          <rPr>
            <b/>
            <sz val="9"/>
            <color indexed="81"/>
            <rFont val="Tahoma"/>
            <family val="2"/>
          </rPr>
          <t>&lt;[[PortfolioProperties] - [Locations (Seq: 1)] - [Buildings (Seq: 8)] - [Units (Seq: 98)] Bathroom - Both]&gt;</t>
        </r>
      </text>
    </comment>
    <comment ref="I148" authorId="0" shapeId="0">
      <text>
        <r>
          <rPr>
            <b/>
            <sz val="9"/>
            <color indexed="81"/>
            <rFont val="Tahoma"/>
            <family val="2"/>
          </rPr>
          <t>&lt;[[PortfolioProperties] - [Locations (Seq: 1)] - [Buildings (Seq: 8)] - [Units (Seq: 98)] - [Units - User Defined Field Values (Seq: 1)] Unit Accessibility Information - Unit Accessibility Type - Both]&gt;</t>
        </r>
      </text>
    </comment>
    <comment ref="K148" authorId="0" shapeId="0">
      <text>
        <r>
          <rPr>
            <b/>
            <sz val="9"/>
            <color indexed="81"/>
            <rFont val="Tahoma"/>
            <family val="2"/>
          </rPr>
          <t>&lt;[[PortfolioProperties] - [Locations (Seq: 1)] - [Buildings (Seq: 8)] - [Units (Seq: 98)] Square Feet - Both]&gt;</t>
        </r>
      </text>
    </comment>
    <comment ref="M148" authorId="0" shapeId="0">
      <text>
        <r>
          <rPr>
            <b/>
            <sz val="9"/>
            <color indexed="81"/>
            <rFont val="Tahoma"/>
            <family val="2"/>
          </rPr>
          <t>&lt;[[PortfolioProperties] - [Locations (Seq: 1)] - [Buildings (Seq: 8)] - [Units (Seq: 98)] - [Units - User Defined Field Values (Seq: 1)] Unit Accessibility Information - Is Hearing Visual Accessibility - Both]&gt;</t>
        </r>
      </text>
    </comment>
    <comment ref="O148" authorId="0" shapeId="0">
      <text>
        <r>
          <rPr>
            <b/>
            <sz val="9"/>
            <color indexed="81"/>
            <rFont val="Tahoma"/>
            <family val="2"/>
          </rPr>
          <t>&lt;[[PortfolioProperties] - [Locations (Seq: 1)] - [Buildings (Seq: 8)] - [Units (Seq: 98)] - [Units - User Defined Field Values (Seq: 1)] Unit Accessibility Information - Is UFAS - Both]&gt;</t>
        </r>
      </text>
    </comment>
    <comment ref="R148" authorId="0" shapeId="0">
      <text>
        <r>
          <rPr>
            <b/>
            <sz val="9"/>
            <color indexed="81"/>
            <rFont val="Tahoma"/>
            <charset val="1"/>
          </rPr>
          <t>&lt;[[PortfolioProperties] - [Locations (Seq: 1)] - [Buildings (Seq: 8)] - [Units (Seq: 98)] Is Active - Send]&gt;</t>
        </r>
      </text>
    </comment>
    <comment ref="B149" authorId="0" shapeId="0">
      <text>
        <r>
          <rPr>
            <b/>
            <sz val="9"/>
            <color indexed="81"/>
            <rFont val="Tahoma"/>
            <family val="2"/>
          </rPr>
          <t>&lt;[[PortfolioProperties] - [Locations (Seq: 1)] - [Buildings (Seq: 8)] - [Units (Seq: 99)] Unit Number - Both]&gt;</t>
        </r>
      </text>
    </comment>
    <comment ref="D149" authorId="0" shapeId="0">
      <text>
        <r>
          <rPr>
            <b/>
            <sz val="9"/>
            <color indexed="81"/>
            <rFont val="Tahoma"/>
            <family val="2"/>
          </rPr>
          <t>&lt;[[PortfolioProperties] - [Locations (Seq: 1)] - [Buildings (Seq: 8)] - [Units (Seq: 99)] Bedroom - Both]&gt;</t>
        </r>
      </text>
    </comment>
    <comment ref="G149" authorId="0" shapeId="0">
      <text>
        <r>
          <rPr>
            <b/>
            <sz val="9"/>
            <color indexed="81"/>
            <rFont val="Tahoma"/>
            <family val="2"/>
          </rPr>
          <t>&lt;[[PortfolioProperties] - [Locations (Seq: 1)] - [Buildings (Seq: 8)] - [Units (Seq: 99)] Bathroom - Both]&gt;</t>
        </r>
      </text>
    </comment>
    <comment ref="I149" authorId="0" shapeId="0">
      <text>
        <r>
          <rPr>
            <b/>
            <sz val="9"/>
            <color indexed="81"/>
            <rFont val="Tahoma"/>
            <family val="2"/>
          </rPr>
          <t>&lt;[[PortfolioProperties] - [Locations (Seq: 1)] - [Buildings (Seq: 8)] - [Units (Seq: 99)] - [Units - User Defined Field Values (Seq: 1)] Unit Accessibility Information - Unit Accessibility Type - Both]&gt;</t>
        </r>
      </text>
    </comment>
    <comment ref="K149" authorId="0" shapeId="0">
      <text>
        <r>
          <rPr>
            <b/>
            <sz val="9"/>
            <color indexed="81"/>
            <rFont val="Tahoma"/>
            <family val="2"/>
          </rPr>
          <t>&lt;[[PortfolioProperties] - [Locations (Seq: 1)] - [Buildings (Seq: 8)] - [Units (Seq: 99)] Square Feet - Both]&gt;</t>
        </r>
      </text>
    </comment>
    <comment ref="M149" authorId="0" shapeId="0">
      <text>
        <r>
          <rPr>
            <b/>
            <sz val="9"/>
            <color indexed="81"/>
            <rFont val="Tahoma"/>
            <family val="2"/>
          </rPr>
          <t>&lt;[[PortfolioProperties] - [Locations (Seq: 1)] - [Buildings (Seq: 8)] - [Units (Seq: 99)] - [Units - User Defined Field Values (Seq: 1)] Unit Accessibility Information - Is Hearing Visual Accessibility - Both]&gt;</t>
        </r>
      </text>
    </comment>
    <comment ref="O149" authorId="0" shapeId="0">
      <text>
        <r>
          <rPr>
            <b/>
            <sz val="9"/>
            <color indexed="81"/>
            <rFont val="Tahoma"/>
            <family val="2"/>
          </rPr>
          <t>&lt;[[PortfolioProperties] - [Locations (Seq: 1)] - [Buildings (Seq: 8)] - [Units (Seq: 99)] - [Units - User Defined Field Values (Seq: 1)] Unit Accessibility Information - Is UFAS - Both]&gt;</t>
        </r>
      </text>
    </comment>
    <comment ref="R149" authorId="0" shapeId="0">
      <text>
        <r>
          <rPr>
            <b/>
            <sz val="9"/>
            <color indexed="81"/>
            <rFont val="Tahoma"/>
            <charset val="1"/>
          </rPr>
          <t>&lt;[[PortfolioProperties] - [Locations (Seq: 1)] - [Buildings (Seq: 8)] - [Units (Seq: 99)] Is Active - Send]&gt;</t>
        </r>
      </text>
    </comment>
    <comment ref="B150" authorId="0" shapeId="0">
      <text>
        <r>
          <rPr>
            <b/>
            <sz val="9"/>
            <color indexed="81"/>
            <rFont val="Tahoma"/>
            <family val="2"/>
          </rPr>
          <t>&lt;[[PortfolioProperties] - [Locations (Seq: 1)] - [Buildings (Seq: 8)] - [Units (Seq: 100)] Unit Number - Both]&gt;</t>
        </r>
      </text>
    </comment>
    <comment ref="D150" authorId="0" shapeId="0">
      <text>
        <r>
          <rPr>
            <b/>
            <sz val="9"/>
            <color indexed="81"/>
            <rFont val="Tahoma"/>
            <family val="2"/>
          </rPr>
          <t>&lt;[[PortfolioProperties] - [Locations (Seq: 1)] - [Buildings (Seq: 8)] - [Units (Seq: 100)] Bedroom - Both]&gt;</t>
        </r>
      </text>
    </comment>
    <comment ref="G150" authorId="0" shapeId="0">
      <text>
        <r>
          <rPr>
            <b/>
            <sz val="9"/>
            <color indexed="81"/>
            <rFont val="Tahoma"/>
            <family val="2"/>
          </rPr>
          <t>&lt;[[PortfolioProperties] - [Locations (Seq: 1)] - [Buildings (Seq: 8)] - [Units (Seq: 100)] Bathroom - Both]&gt;</t>
        </r>
      </text>
    </comment>
    <comment ref="I150" authorId="0" shapeId="0">
      <text>
        <r>
          <rPr>
            <b/>
            <sz val="9"/>
            <color indexed="81"/>
            <rFont val="Tahoma"/>
            <family val="2"/>
          </rPr>
          <t>&lt;[[PortfolioProperties] - [Locations (Seq: 1)] - [Buildings (Seq: 8)] - [Units (Seq: 100)] - [Units - User Defined Field Values (Seq: 1)] Unit Accessibility Information - Unit Accessibility Type - Both]&gt;</t>
        </r>
      </text>
    </comment>
    <comment ref="K150" authorId="0" shapeId="0">
      <text>
        <r>
          <rPr>
            <b/>
            <sz val="9"/>
            <color indexed="81"/>
            <rFont val="Tahoma"/>
            <family val="2"/>
          </rPr>
          <t>&lt;[[PortfolioProperties] - [Locations (Seq: 1)] - [Buildings (Seq: 8)] - [Units (Seq: 100)] Square Feet - Both]&gt;</t>
        </r>
      </text>
    </comment>
    <comment ref="M150" authorId="0" shapeId="0">
      <text>
        <r>
          <rPr>
            <b/>
            <sz val="9"/>
            <color indexed="81"/>
            <rFont val="Tahoma"/>
            <family val="2"/>
          </rPr>
          <t>&lt;[[PortfolioProperties] - [Locations (Seq: 1)] - [Buildings (Seq: 8)] - [Units (Seq: 100)] - [Units - User Defined Field Values (Seq: 1)] Unit Accessibility Information - Is Hearing Visual Accessibility - Both]&gt;</t>
        </r>
      </text>
    </comment>
    <comment ref="O150" authorId="0" shapeId="0">
      <text>
        <r>
          <rPr>
            <b/>
            <sz val="9"/>
            <color indexed="81"/>
            <rFont val="Tahoma"/>
            <family val="2"/>
          </rPr>
          <t>&lt;[[PortfolioProperties] - [Locations (Seq: 1)] - [Buildings (Seq: 8)] - [Units (Seq: 100)] - [Units - User Defined Field Values (Seq: 1)] Unit Accessibility Information - Is UFAS - Both]&gt;</t>
        </r>
      </text>
    </comment>
    <comment ref="R150" authorId="0" shapeId="0">
      <text>
        <r>
          <rPr>
            <b/>
            <sz val="9"/>
            <color indexed="81"/>
            <rFont val="Tahoma"/>
            <charset val="1"/>
          </rPr>
          <t>&lt;[[PortfolioProperties] - [Locations (Seq: 1)] - [Buildings (Seq: 8)] - [Units (Seq: 100)] Is Active - Send]&gt;</t>
        </r>
      </text>
    </comment>
  </commentList>
</comments>
</file>

<file path=xl/sharedStrings.xml><?xml version="1.0" encoding="utf-8"?>
<sst xmlns="http://schemas.openxmlformats.org/spreadsheetml/2006/main" count="8591" uniqueCount="760">
  <si>
    <t>Project Name:</t>
  </si>
  <si>
    <t>Project Number (MH):</t>
  </si>
  <si>
    <t>Project Location:</t>
  </si>
  <si>
    <t>Design Professional</t>
  </si>
  <si>
    <t>Date:</t>
  </si>
  <si>
    <t>Owner:</t>
  </si>
  <si>
    <t>For Each Building containing Living Units (Units), provide the following:</t>
  </si>
  <si>
    <t>Building #:</t>
  </si>
  <si>
    <t>Number of Units</t>
  </si>
  <si>
    <t>Basement Area Sq Ft</t>
  </si>
  <si>
    <t>Construction Type</t>
  </si>
  <si>
    <t>Framing Materials</t>
  </si>
  <si>
    <t>Building Design</t>
  </si>
  <si>
    <t>Accessibility</t>
  </si>
  <si>
    <t>ADAAG</t>
  </si>
  <si>
    <t>UFAS</t>
  </si>
  <si>
    <t>Amenities</t>
  </si>
  <si>
    <t>In Unit Laundry</t>
  </si>
  <si>
    <t>Telemed Rm</t>
  </si>
  <si>
    <t>Parking</t>
  </si>
  <si>
    <t>Project Delivery Method</t>
  </si>
  <si>
    <t>Unit #:</t>
  </si>
  <si>
    <t>#Baths</t>
  </si>
  <si>
    <t>Sq.Ft.:</t>
  </si>
  <si>
    <t>H&amp;V?</t>
  </si>
  <si>
    <t>UFAS?</t>
  </si>
  <si>
    <t>PROJECT</t>
  </si>
  <si>
    <t>Project Name</t>
  </si>
  <si>
    <t>GET</t>
  </si>
  <si>
    <t>Project Location</t>
  </si>
  <si>
    <t>Project Number (MH)</t>
  </si>
  <si>
    <t>Date</t>
  </si>
  <si>
    <t>Send</t>
  </si>
  <si>
    <t>Occupancy Type</t>
  </si>
  <si>
    <t>Heating</t>
  </si>
  <si>
    <t>Ventilation</t>
  </si>
  <si>
    <t>Hot Water</t>
  </si>
  <si>
    <t>Comments</t>
  </si>
  <si>
    <t>HUD 504</t>
  </si>
  <si>
    <t>Fed FH</t>
  </si>
  <si>
    <t>MHRA FH</t>
  </si>
  <si>
    <t>MHRA PH</t>
  </si>
  <si>
    <t>ADA</t>
  </si>
  <si>
    <t>Community Rm</t>
  </si>
  <si>
    <t>Comm Laundry</t>
  </si>
  <si>
    <t>Playground</t>
  </si>
  <si>
    <t>Property Name</t>
  </si>
  <si>
    <t>Location Name</t>
  </si>
  <si>
    <t>Additional Project Information - MSHA Project Number</t>
  </si>
  <si>
    <t>Land Bank</t>
  </si>
  <si>
    <t>Single Family Homeownership</t>
  </si>
  <si>
    <t>Single Family Residential Rental</t>
  </si>
  <si>
    <t>Multi-Family Residential Rental</t>
  </si>
  <si>
    <t>Retirement Home</t>
  </si>
  <si>
    <t>Single Room Occupancy</t>
  </si>
  <si>
    <t>Transient</t>
  </si>
  <si>
    <t>Hospital</t>
  </si>
  <si>
    <t>Commercial</t>
  </si>
  <si>
    <t>Nursing Home</t>
  </si>
  <si>
    <t>Life Care Facility</t>
  </si>
  <si>
    <t>Dormitory</t>
  </si>
  <si>
    <t>Trailer Park</t>
  </si>
  <si>
    <t>Acq/Rehab + NC</t>
  </si>
  <si>
    <t>Acquisition/Rehab</t>
  </si>
  <si>
    <t>Adaptive Reuse</t>
  </si>
  <si>
    <t>Adaptive Reuse + NC</t>
  </si>
  <si>
    <t>New Construction</t>
  </si>
  <si>
    <t>Concrete</t>
  </si>
  <si>
    <t>Masonry</t>
  </si>
  <si>
    <t>Masonry/Steel</t>
  </si>
  <si>
    <t>Masonry/Wood</t>
  </si>
  <si>
    <t>Steel</t>
  </si>
  <si>
    <t>Wood</t>
  </si>
  <si>
    <t>Boarding</t>
  </si>
  <si>
    <t>Double-loaded Corridor</t>
  </si>
  <si>
    <t>Duplex</t>
  </si>
  <si>
    <t>Multi-story</t>
  </si>
  <si>
    <t>Single Story</t>
  </si>
  <si>
    <t>Townhouse</t>
  </si>
  <si>
    <t>Low Rise</t>
  </si>
  <si>
    <t>2-3 story walk-up</t>
  </si>
  <si>
    <t>Garden</t>
  </si>
  <si>
    <t>Row/Townhouse</t>
  </si>
  <si>
    <t>Detached, Semi-Detached, Single Family</t>
  </si>
  <si>
    <t>High Rise (elevator)</t>
  </si>
  <si>
    <t>Cooking</t>
  </si>
  <si>
    <t>Electric</t>
  </si>
  <si>
    <t>Geo-Thermal</t>
  </si>
  <si>
    <t>Natural Gas</t>
  </si>
  <si>
    <t>Oil</t>
  </si>
  <si>
    <t>Propane</t>
  </si>
  <si>
    <t>Wood Pellet</t>
  </si>
  <si>
    <t>NA</t>
  </si>
  <si>
    <t>Exhaust</t>
  </si>
  <si>
    <t>Supply/return</t>
  </si>
  <si>
    <t>S/R with ERV</t>
  </si>
  <si>
    <t>On Site 1:1</t>
  </si>
  <si>
    <t>On Site &lt; 1:1</t>
  </si>
  <si>
    <t>Off site (w MH approval)</t>
  </si>
  <si>
    <t>Fee in Lieu</t>
  </si>
  <si>
    <t>MH Waiver</t>
  </si>
  <si>
    <t>Other</t>
  </si>
  <si>
    <t>Construction Management</t>
  </si>
  <si>
    <t>Design/Bid/Build</t>
  </si>
  <si>
    <t>Negotiated Contract</t>
  </si>
  <si>
    <t>#Bedrooms</t>
  </si>
  <si>
    <t>SRO</t>
  </si>
  <si>
    <t>Efficiency</t>
  </si>
  <si>
    <t>1 BR</t>
  </si>
  <si>
    <t>2 BR</t>
  </si>
  <si>
    <t>3 BR</t>
  </si>
  <si>
    <t>4 BR</t>
  </si>
  <si>
    <t>5 BR</t>
  </si>
  <si>
    <t>1 BA</t>
  </si>
  <si>
    <t>1.5 BA</t>
  </si>
  <si>
    <t>2 BA</t>
  </si>
  <si>
    <t>2.5 BA</t>
  </si>
  <si>
    <t>3 BA</t>
  </si>
  <si>
    <t>3.5 BA</t>
  </si>
  <si>
    <t>4 BA</t>
  </si>
  <si>
    <t>Is Active</t>
  </si>
  <si>
    <t xml:space="preserve">      </t>
  </si>
  <si>
    <t xml:space="preserve"> Building Info/Unit Sq. Ft. Tabulations</t>
  </si>
  <si>
    <t>If HUD 504 applicable, indicate selected standard:</t>
  </si>
  <si>
    <t>All Electric?</t>
  </si>
  <si>
    <t>Solar Array</t>
  </si>
  <si>
    <t>Vehicle Charging</t>
  </si>
  <si>
    <t>Building Certification</t>
  </si>
  <si>
    <t>N/A</t>
  </si>
  <si>
    <t>Type A</t>
  </si>
  <si>
    <t>Type B</t>
  </si>
  <si>
    <t>ADAAG/Type A</t>
  </si>
  <si>
    <t>6 BR</t>
  </si>
  <si>
    <t>Yes</t>
  </si>
  <si>
    <t>No</t>
  </si>
  <si>
    <t>Ready</t>
  </si>
  <si>
    <t>Installed</t>
  </si>
  <si>
    <t>Capable</t>
  </si>
  <si>
    <t>Capable/Ready</t>
  </si>
  <si>
    <t>Passive House</t>
  </si>
  <si>
    <t>Green Building</t>
  </si>
  <si>
    <t>MaineHousing</t>
  </si>
  <si>
    <t>Building Name/#</t>
  </si>
  <si>
    <t>Building Address 1</t>
  </si>
  <si>
    <t>Building Address 2</t>
  </si>
  <si>
    <t>City</t>
  </si>
  <si>
    <t>State</t>
  </si>
  <si>
    <t>Zip</t>
  </si>
  <si>
    <t>County</t>
  </si>
  <si>
    <t>Town Name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</si>
  <si>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</si>
  <si>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</si>
  <si>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</si>
  <si>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</si>
  <si>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</si>
  <si>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</si>
  <si>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</si>
  <si>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</si>
  <si>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</si>
  <si>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</si>
  <si>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</si>
  <si>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</si>
  <si>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</si>
  <si>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</si>
  <si>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</si>
  <si>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</si>
  <si>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</si>
  <si>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</si>
  <si>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</si>
  <si>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</si>
  <si>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</si>
  <si>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</si>
  <si>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</si>
  <si>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</si>
  <si>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</si>
  <si>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</si>
  <si>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</si>
  <si>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</si>
  <si>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</si>
  <si>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</si>
  <si>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</si>
  <si>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</si>
  <si>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</si>
  <si>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</si>
  <si>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</si>
  <si>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</si>
  <si>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</si>
  <si>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</si>
  <si>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</si>
  <si>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</si>
  <si>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</si>
  <si>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</si>
  <si>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</si>
  <si>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</si>
  <si>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</si>
  <si>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</si>
  <si>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</si>
  <si>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</si>
  <si>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</si>
  <si>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</si>
  <si>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</si>
  <si>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Androscoggin</t>
  </si>
  <si>
    <t>Aroostook</t>
  </si>
  <si>
    <t>Cumberland</t>
  </si>
  <si>
    <t>Franklin</t>
  </si>
  <si>
    <t>Hancock</t>
  </si>
  <si>
    <t>Kennebec</t>
  </si>
  <si>
    <t>Knox</t>
  </si>
  <si>
    <t>Lincoln</t>
  </si>
  <si>
    <t>Oxford</t>
  </si>
  <si>
    <t>Penobscot</t>
  </si>
  <si>
    <t>Piscataquis</t>
  </si>
  <si>
    <t>Sagadahoc</t>
  </si>
  <si>
    <t>Somerset</t>
  </si>
  <si>
    <t>Waldo</t>
  </si>
  <si>
    <t>Washington</t>
  </si>
  <si>
    <t>York</t>
  </si>
  <si>
    <t>Abbot town</t>
  </si>
  <si>
    <t>Acton town</t>
  </si>
  <si>
    <t>Addison town</t>
  </si>
  <si>
    <t>Albion town</t>
  </si>
  <si>
    <t>Alexander town</t>
  </si>
  <si>
    <t>Alfred town</t>
  </si>
  <si>
    <t>Allagash town</t>
  </si>
  <si>
    <t>Alna town</t>
  </si>
  <si>
    <t>Alton town</t>
  </si>
  <si>
    <t>Amherst town</t>
  </si>
  <si>
    <t>Amity town</t>
  </si>
  <si>
    <t>Andover town</t>
  </si>
  <si>
    <t>Anson town</t>
  </si>
  <si>
    <t>Appleton town</t>
  </si>
  <si>
    <t>Argyle UT</t>
  </si>
  <si>
    <t>Arrowsic town</t>
  </si>
  <si>
    <t>Arundel town</t>
  </si>
  <si>
    <t>Ashland town</t>
  </si>
  <si>
    <t>Athens town</t>
  </si>
  <si>
    <t>Atkinson town</t>
  </si>
  <si>
    <t>Auburn city</t>
  </si>
  <si>
    <t>Augusta city</t>
  </si>
  <si>
    <t>Aurora town</t>
  </si>
  <si>
    <t>Avon town</t>
  </si>
  <si>
    <t>Baileyville town</t>
  </si>
  <si>
    <t>Baldwin town</t>
  </si>
  <si>
    <t>Bancroft town</t>
  </si>
  <si>
    <t>Bangor city</t>
  </si>
  <si>
    <t>Bar Harbor town</t>
  </si>
  <si>
    <t>Baring plantation</t>
  </si>
  <si>
    <t>Bath city</t>
  </si>
  <si>
    <t>Beals town</t>
  </si>
  <si>
    <t>Beaver Cove town</t>
  </si>
  <si>
    <t>Beddington town</t>
  </si>
  <si>
    <t>Belfast city</t>
  </si>
  <si>
    <t>Belgrade town</t>
  </si>
  <si>
    <t>Belmont town</t>
  </si>
  <si>
    <t>Benton town</t>
  </si>
  <si>
    <t>Berwick town</t>
  </si>
  <si>
    <t>Bethel town</t>
  </si>
  <si>
    <t>Biddeford city</t>
  </si>
  <si>
    <t>Bingham town</t>
  </si>
  <si>
    <t>Blaine town</t>
  </si>
  <si>
    <t>Blanchard UT</t>
  </si>
  <si>
    <t>Blue Hill town</t>
  </si>
  <si>
    <t>Boothbay Harbor town</t>
  </si>
  <si>
    <t>Boothbay town</t>
  </si>
  <si>
    <t>Bowdoin town</t>
  </si>
  <si>
    <t>Bowdoinham town</t>
  </si>
  <si>
    <t>Bowerbank town</t>
  </si>
  <si>
    <t>Bradford town</t>
  </si>
  <si>
    <t>Bradley town</t>
  </si>
  <si>
    <t>Bremen town</t>
  </si>
  <si>
    <t>Brewer city</t>
  </si>
  <si>
    <t>Bridgewater town</t>
  </si>
  <si>
    <t>Bridgton town</t>
  </si>
  <si>
    <t>Brighton plantation</t>
  </si>
  <si>
    <t>Bristol town</t>
  </si>
  <si>
    <t>Brooklin town</t>
  </si>
  <si>
    <t>Brooks town</t>
  </si>
  <si>
    <t>Brooksville town</t>
  </si>
  <si>
    <t>Brownfield town</t>
  </si>
  <si>
    <t>Brownville town</t>
  </si>
  <si>
    <t>Brunswick town</t>
  </si>
  <si>
    <t>Buckfield town</t>
  </si>
  <si>
    <t>Bucksport town</t>
  </si>
  <si>
    <t>Burlington town</t>
  </si>
  <si>
    <t>Burnham town</t>
  </si>
  <si>
    <t>Buxton town</t>
  </si>
  <si>
    <t>Byron town</t>
  </si>
  <si>
    <t>Calais city</t>
  </si>
  <si>
    <t>Cambridge town</t>
  </si>
  <si>
    <t>Camden town</t>
  </si>
  <si>
    <t>Canaan town</t>
  </si>
  <si>
    <t>Canton town</t>
  </si>
  <si>
    <t>Cape Elizabeth town</t>
  </si>
  <si>
    <t>Caratunk town</t>
  </si>
  <si>
    <t>Caribou city</t>
  </si>
  <si>
    <t>Carmel town</t>
  </si>
  <si>
    <t>Carrabassett Valley town</t>
  </si>
  <si>
    <t>Carroll plantation</t>
  </si>
  <si>
    <t>Carthage town</t>
  </si>
  <si>
    <t>Cary plantation</t>
  </si>
  <si>
    <t>Casco town</t>
  </si>
  <si>
    <t>Castine town</t>
  </si>
  <si>
    <t>Castle Hill town</t>
  </si>
  <si>
    <t>Caswell town</t>
  </si>
  <si>
    <t>Central Aroostook UT</t>
  </si>
  <si>
    <t>Central Hancock UT</t>
  </si>
  <si>
    <t>Central Somerset UT</t>
  </si>
  <si>
    <t>Chapman town</t>
  </si>
  <si>
    <t>Charleston town</t>
  </si>
  <si>
    <t>Charlotte town</t>
  </si>
  <si>
    <t>Chebeague Island town</t>
  </si>
  <si>
    <t>Chelsea town</t>
  </si>
  <si>
    <t>Cherryfield town</t>
  </si>
  <si>
    <t>Chester town</t>
  </si>
  <si>
    <t>Chesterville town</t>
  </si>
  <si>
    <t>China town</t>
  </si>
  <si>
    <t>Clifton town</t>
  </si>
  <si>
    <t>Clinton town</t>
  </si>
  <si>
    <t>Codyville plantation</t>
  </si>
  <si>
    <t>Columbia Falls town</t>
  </si>
  <si>
    <t>Columbia town</t>
  </si>
  <si>
    <t>Connor UT</t>
  </si>
  <si>
    <t>Cooper town</t>
  </si>
  <si>
    <t>Coplin plantation</t>
  </si>
  <si>
    <t>Corinna town</t>
  </si>
  <si>
    <t>Corinth town</t>
  </si>
  <si>
    <t>Cornish town</t>
  </si>
  <si>
    <t>Cornville town</t>
  </si>
  <si>
    <t>Cranberry Isles town</t>
  </si>
  <si>
    <t>Crawford town</t>
  </si>
  <si>
    <t>Criehaven UT</t>
  </si>
  <si>
    <t>Crystal town</t>
  </si>
  <si>
    <t>Cumberland town</t>
  </si>
  <si>
    <t>Cushing town</t>
  </si>
  <si>
    <t>Cutler town</t>
  </si>
  <si>
    <t>Cyr plantation</t>
  </si>
  <si>
    <t>Dallas plantation</t>
  </si>
  <si>
    <t>Damariscotta town</t>
  </si>
  <si>
    <t>Danforth town</t>
  </si>
  <si>
    <t>Dayton town</t>
  </si>
  <si>
    <t>Deblois town</t>
  </si>
  <si>
    <t>Dedham town</t>
  </si>
  <si>
    <t>Deer Isle town</t>
  </si>
  <si>
    <t>Denmark town</t>
  </si>
  <si>
    <t>Dennistown plantation</t>
  </si>
  <si>
    <t>Dennysville town</t>
  </si>
  <si>
    <t>Detroit town</t>
  </si>
  <si>
    <t>Dexter town</t>
  </si>
  <si>
    <t>Dixfield town</t>
  </si>
  <si>
    <t>Dixmont town</t>
  </si>
  <si>
    <t>Dover-Foxcroft town</t>
  </si>
  <si>
    <t>Dresden town</t>
  </si>
  <si>
    <t>Drew plantation</t>
  </si>
  <si>
    <t>Durham town</t>
  </si>
  <si>
    <t>Dyer Brook town</t>
  </si>
  <si>
    <t>Eagle Lake town</t>
  </si>
  <si>
    <t>East Central Franklin UT</t>
  </si>
  <si>
    <t>East Central Penobscot UT</t>
  </si>
  <si>
    <t>East Central Washington UT</t>
  </si>
  <si>
    <t>East Hancock UT</t>
  </si>
  <si>
    <t>East Machias town</t>
  </si>
  <si>
    <t>East Millinocket town</t>
  </si>
  <si>
    <t>Eastbrook town</t>
  </si>
  <si>
    <t>Easton town</t>
  </si>
  <si>
    <t>Eastport city</t>
  </si>
  <si>
    <t>Eddington town</t>
  </si>
  <si>
    <t>Edgecomb town</t>
  </si>
  <si>
    <t>Edinburg town</t>
  </si>
  <si>
    <t>Eliot town</t>
  </si>
  <si>
    <t>Ellsworth city</t>
  </si>
  <si>
    <t>Embden town</t>
  </si>
  <si>
    <t>Enfield town</t>
  </si>
  <si>
    <t>Etna town</t>
  </si>
  <si>
    <t>Eustis town</t>
  </si>
  <si>
    <t>Exeter town</t>
  </si>
  <si>
    <t>Fairfield town</t>
  </si>
  <si>
    <t>Falmouth town</t>
  </si>
  <si>
    <t>Farmingdale town</t>
  </si>
  <si>
    <t>Farmington town</t>
  </si>
  <si>
    <t>Fayette town</t>
  </si>
  <si>
    <t>Fort Fairfield town</t>
  </si>
  <si>
    <t>Fort Kent town</t>
  </si>
  <si>
    <t>Frankfort town</t>
  </si>
  <si>
    <t>Franklin town</t>
  </si>
  <si>
    <t>Freedom town</t>
  </si>
  <si>
    <t>Freeport town</t>
  </si>
  <si>
    <t>Frenchboro town</t>
  </si>
  <si>
    <t>Frenchville town</t>
  </si>
  <si>
    <t>Friendship town</t>
  </si>
  <si>
    <t>Frye Island town</t>
  </si>
  <si>
    <t>Fryeburg town</t>
  </si>
  <si>
    <t>Gardiner city</t>
  </si>
  <si>
    <t>Garfield plantation</t>
  </si>
  <si>
    <t>Garland town</t>
  </si>
  <si>
    <t>Georgetown town</t>
  </si>
  <si>
    <t>Gilead town</t>
  </si>
  <si>
    <t>Glenburn town</t>
  </si>
  <si>
    <t>Glenwood plantation</t>
  </si>
  <si>
    <t>Gorham town</t>
  </si>
  <si>
    <t>Gouldsboro town</t>
  </si>
  <si>
    <t>Grand Isle town</t>
  </si>
  <si>
    <t>Grand Lake Stream plantation</t>
  </si>
  <si>
    <t>Gray town</t>
  </si>
  <si>
    <t>Great Pond town</t>
  </si>
  <si>
    <t>Greenbush town</t>
  </si>
  <si>
    <t>Greene town</t>
  </si>
  <si>
    <t>Greenville town</t>
  </si>
  <si>
    <t>Greenwood town</t>
  </si>
  <si>
    <t>Guilford town</t>
  </si>
  <si>
    <t>Hallowell city</t>
  </si>
  <si>
    <t>Hamlin town</t>
  </si>
  <si>
    <t>Hammond town</t>
  </si>
  <si>
    <t>Hampden town</t>
  </si>
  <si>
    <t>Hancock town</t>
  </si>
  <si>
    <t>Hanover town</t>
  </si>
  <si>
    <t>Harmony town</t>
  </si>
  <si>
    <t>Harpswell town</t>
  </si>
  <si>
    <t>Harrington town</t>
  </si>
  <si>
    <t>Harrison town</t>
  </si>
  <si>
    <t>Hartford town</t>
  </si>
  <si>
    <t>Hartland town</t>
  </si>
  <si>
    <t>Haynesville town</t>
  </si>
  <si>
    <t>Hebron town</t>
  </si>
  <si>
    <t>Hermon town</t>
  </si>
  <si>
    <t>Hersey town</t>
  </si>
  <si>
    <t>Hibberts gore</t>
  </si>
  <si>
    <t>Highland plantation</t>
  </si>
  <si>
    <t>Hiram town</t>
  </si>
  <si>
    <t>Hodgdon town</t>
  </si>
  <si>
    <t>Holden town</t>
  </si>
  <si>
    <t>Hollis town</t>
  </si>
  <si>
    <t>Hope town</t>
  </si>
  <si>
    <t>Houlton town</t>
  </si>
  <si>
    <t>Howland town</t>
  </si>
  <si>
    <t>Hudson town</t>
  </si>
  <si>
    <t>Industry town</t>
  </si>
  <si>
    <t>Island Falls town</t>
  </si>
  <si>
    <t>Isle au Haut town</t>
  </si>
  <si>
    <t>Islesboro town</t>
  </si>
  <si>
    <t>Jackman town</t>
  </si>
  <si>
    <t>Jackson town</t>
  </si>
  <si>
    <t>Jay town</t>
  </si>
  <si>
    <t>Jefferson town</t>
  </si>
  <si>
    <t>Jonesboro town</t>
  </si>
  <si>
    <t>Jonesport town</t>
  </si>
  <si>
    <t>Kenduskeag town</t>
  </si>
  <si>
    <t>Kennebunk town</t>
  </si>
  <si>
    <t>Kennebunkport town</t>
  </si>
  <si>
    <t>Kingfield town</t>
  </si>
  <si>
    <t>Kingman UT</t>
  </si>
  <si>
    <t>Kingsbury plantation</t>
  </si>
  <si>
    <t>Kittery town</t>
  </si>
  <si>
    <t>Knox town</t>
  </si>
  <si>
    <t>Lagrange town</t>
  </si>
  <si>
    <t>Lake View plantation</t>
  </si>
  <si>
    <t>Lakeville town</t>
  </si>
  <si>
    <t>Lamoine town</t>
  </si>
  <si>
    <t>Lebanon town</t>
  </si>
  <si>
    <t>Lee town</t>
  </si>
  <si>
    <t>Leeds town</t>
  </si>
  <si>
    <t>Levant town</t>
  </si>
  <si>
    <t>Lewiston city</t>
  </si>
  <si>
    <t>Liberty town</t>
  </si>
  <si>
    <t>Limerick town</t>
  </si>
  <si>
    <t>Limestone town</t>
  </si>
  <si>
    <t>Limington town</t>
  </si>
  <si>
    <t>Lincoln plantation</t>
  </si>
  <si>
    <t>Lincoln town</t>
  </si>
  <si>
    <t>Lincolnville town</t>
  </si>
  <si>
    <t>Linneus town</t>
  </si>
  <si>
    <t>Lisbon town</t>
  </si>
  <si>
    <t>Litchfield town</t>
  </si>
  <si>
    <t>Littleton town</t>
  </si>
  <si>
    <t>Livermore Falls town</t>
  </si>
  <si>
    <t>Livermore town</t>
  </si>
  <si>
    <t>Long Island town</t>
  </si>
  <si>
    <t>Louds Island UT</t>
  </si>
  <si>
    <t>Lovell town</t>
  </si>
  <si>
    <t>Lowell town</t>
  </si>
  <si>
    <t>Lubec town</t>
  </si>
  <si>
    <t>Ludlow town</t>
  </si>
  <si>
    <t>Lyman town</t>
  </si>
  <si>
    <t>Machias town</t>
  </si>
  <si>
    <t>Machiasport town</t>
  </si>
  <si>
    <t>Macwahoc plantation</t>
  </si>
  <si>
    <t>Madawaska town</t>
  </si>
  <si>
    <t>Madison town</t>
  </si>
  <si>
    <t>Magalloway plantation</t>
  </si>
  <si>
    <t>Manchester town</t>
  </si>
  <si>
    <t>Mapleton town</t>
  </si>
  <si>
    <t>Mariaville town</t>
  </si>
  <si>
    <t>Mars Hill town</t>
  </si>
  <si>
    <t>Marshall Island UT</t>
  </si>
  <si>
    <t>Marshfield town</t>
  </si>
  <si>
    <t>Masardis town</t>
  </si>
  <si>
    <t>Matinicus Isle plantation</t>
  </si>
  <si>
    <t>Mattawamkeag town</t>
  </si>
  <si>
    <t>Maxfield town</t>
  </si>
  <si>
    <t>Mechanic Falls town</t>
  </si>
  <si>
    <t>Meddybemps town</t>
  </si>
  <si>
    <t>Medford town</t>
  </si>
  <si>
    <t>Medway town</t>
  </si>
  <si>
    <t>Mercer town</t>
  </si>
  <si>
    <t>Merrill town</t>
  </si>
  <si>
    <t>Mexico town</t>
  </si>
  <si>
    <t>Milbridge town</t>
  </si>
  <si>
    <t>Milford town</t>
  </si>
  <si>
    <t>Millinocket town</t>
  </si>
  <si>
    <t>Milo town</t>
  </si>
  <si>
    <t>Milton UT</t>
  </si>
  <si>
    <t>Minot town</t>
  </si>
  <si>
    <t>Monhegan plantation</t>
  </si>
  <si>
    <t>Monmouth town</t>
  </si>
  <si>
    <t>Monroe town</t>
  </si>
  <si>
    <t>Monson town</t>
  </si>
  <si>
    <t>Monticello town</t>
  </si>
  <si>
    <t>Montville town</t>
  </si>
  <si>
    <t>Moose River town</t>
  </si>
  <si>
    <t>Moro plantation</t>
  </si>
  <si>
    <t>Morrill town</t>
  </si>
  <si>
    <t>Moscow town</t>
  </si>
  <si>
    <t>Mount Chase town</t>
  </si>
  <si>
    <t>Mount Desert town</t>
  </si>
  <si>
    <t>Mount Vernon town</t>
  </si>
  <si>
    <t>Muscle Ridge Island UT</t>
  </si>
  <si>
    <t>Naples town</t>
  </si>
  <si>
    <t>Nashville plantation</t>
  </si>
  <si>
    <t>New Canada town</t>
  </si>
  <si>
    <t>New Gloucester town</t>
  </si>
  <si>
    <t>New Limerick town</t>
  </si>
  <si>
    <t>New Portland town</t>
  </si>
  <si>
    <t>New Sharon town</t>
  </si>
  <si>
    <t>New Sweden town</t>
  </si>
  <si>
    <t>New Vineyard town</t>
  </si>
  <si>
    <t>Newburgh town</t>
  </si>
  <si>
    <t>Newcastle town</t>
  </si>
  <si>
    <t>Newfield town</t>
  </si>
  <si>
    <t>Newport town</t>
  </si>
  <si>
    <t>Newry town</t>
  </si>
  <si>
    <t>Nobleboro town</t>
  </si>
  <si>
    <t>Norridgewock town</t>
  </si>
  <si>
    <t>North Berwick town</t>
  </si>
  <si>
    <t>North Franklin UT</t>
  </si>
  <si>
    <t>North Haven town</t>
  </si>
  <si>
    <t>North Oxford UT</t>
  </si>
  <si>
    <t>North Penobscot UT</t>
  </si>
  <si>
    <t>North Washington UT</t>
  </si>
  <si>
    <t>North Yarmouth town</t>
  </si>
  <si>
    <t>Northeast Piscataquis UT</t>
  </si>
  <si>
    <t>Northeast Somerset UT</t>
  </si>
  <si>
    <t>Northfield town</t>
  </si>
  <si>
    <t>Northport town</t>
  </si>
  <si>
    <t>Northwest Aroostook UT</t>
  </si>
  <si>
    <t>Northwest Hancock UT</t>
  </si>
  <si>
    <t>Northwest Piscataquis UT</t>
  </si>
  <si>
    <t>Northwest Somerset UT</t>
  </si>
  <si>
    <t>Norway town</t>
  </si>
  <si>
    <t>Oakfield town</t>
  </si>
  <si>
    <t>Oakland town</t>
  </si>
  <si>
    <t>Ogunquit town</t>
  </si>
  <si>
    <t>Old Orchard Beach town</t>
  </si>
  <si>
    <t>Old Town city</t>
  </si>
  <si>
    <t>Orient town</t>
  </si>
  <si>
    <t>Orland town</t>
  </si>
  <si>
    <t>Orono town</t>
  </si>
  <si>
    <t>Orrington town</t>
  </si>
  <si>
    <t>Osborn town</t>
  </si>
  <si>
    <t>Otis town</t>
  </si>
  <si>
    <t>Otisfield town</t>
  </si>
  <si>
    <t>Owls Head town</t>
  </si>
  <si>
    <t>Oxford town</t>
  </si>
  <si>
    <t>Palermo town</t>
  </si>
  <si>
    <t>Palmyra town</t>
  </si>
  <si>
    <t>Paris town</t>
  </si>
  <si>
    <t>Parkman town</t>
  </si>
  <si>
    <t>Parsonsfield town</t>
  </si>
  <si>
    <t>Passadumkeag town</t>
  </si>
  <si>
    <t>Passamaquoddy Indian Township Reservation</t>
  </si>
  <si>
    <t>Passamaquoddy Pleasant Point Reservation</t>
  </si>
  <si>
    <t>Patten town</t>
  </si>
  <si>
    <t>Pembroke town</t>
  </si>
  <si>
    <t>Penobscot Indian Island Reservation</t>
  </si>
  <si>
    <t>Penobscot town</t>
  </si>
  <si>
    <t>Perham town</t>
  </si>
  <si>
    <t>Perkins UT</t>
  </si>
  <si>
    <t>Perry town</t>
  </si>
  <si>
    <t>Peru town</t>
  </si>
  <si>
    <t>Phillips town</t>
  </si>
  <si>
    <t>Phippsburg town</t>
  </si>
  <si>
    <t>Pittsfield town</t>
  </si>
  <si>
    <t>Pittston town</t>
  </si>
  <si>
    <t>Pleasant Ridge plantation</t>
  </si>
  <si>
    <t>Plymouth town</t>
  </si>
  <si>
    <t>Poland town</t>
  </si>
  <si>
    <t>Portage Lake town</t>
  </si>
  <si>
    <t>Porter town</t>
  </si>
  <si>
    <t>Portland city</t>
  </si>
  <si>
    <t>Pownal town</t>
  </si>
  <si>
    <t>Prentiss UT</t>
  </si>
  <si>
    <t>Presque Isle city</t>
  </si>
  <si>
    <t>Princeton town</t>
  </si>
  <si>
    <t>Prospect town</t>
  </si>
  <si>
    <t>Randolph town</t>
  </si>
  <si>
    <t>Rangeley plantation</t>
  </si>
  <si>
    <t>Rangeley town</t>
  </si>
  <si>
    <t>Raymond town</t>
  </si>
  <si>
    <t>Readfield town</t>
  </si>
  <si>
    <t>Reed plantation</t>
  </si>
  <si>
    <t>Richmond town</t>
  </si>
  <si>
    <t>Ripley town</t>
  </si>
  <si>
    <t>Robbinston town</t>
  </si>
  <si>
    <t>Rockland city</t>
  </si>
  <si>
    <t>Rockport town</t>
  </si>
  <si>
    <t>Rome town</t>
  </si>
  <si>
    <t>Roque Bluffs town</t>
  </si>
  <si>
    <t>Roxbury town</t>
  </si>
  <si>
    <t>Rumford town</t>
  </si>
  <si>
    <t>Sabattus town</t>
  </si>
  <si>
    <t>Saco city</t>
  </si>
  <si>
    <t>Sandy River plantation</t>
  </si>
  <si>
    <t>Sanford city</t>
  </si>
  <si>
    <t>Sangerville town</t>
  </si>
  <si>
    <t>Scarborough town</t>
  </si>
  <si>
    <t>Searsmont town</t>
  </si>
  <si>
    <t>Searsport town</t>
  </si>
  <si>
    <t>Sebago town</t>
  </si>
  <si>
    <t>Sebec town</t>
  </si>
  <si>
    <t>Seboeis plantation</t>
  </si>
  <si>
    <t>Seboomook Lake UT</t>
  </si>
  <si>
    <t>Sedgwick town</t>
  </si>
  <si>
    <t>Shapleigh town</t>
  </si>
  <si>
    <t>Sherman town</t>
  </si>
  <si>
    <t>Shirley town</t>
  </si>
  <si>
    <t>Sidney town</t>
  </si>
  <si>
    <t>Skowhegan town</t>
  </si>
  <si>
    <t>Smithfield town</t>
  </si>
  <si>
    <t>Smyrna town</t>
  </si>
  <si>
    <t>Solon town</t>
  </si>
  <si>
    <t>Somerville town</t>
  </si>
  <si>
    <t>Sorrento town</t>
  </si>
  <si>
    <t>South Aroostook UT</t>
  </si>
  <si>
    <t>South Berwick town</t>
  </si>
  <si>
    <t>South Bristol town</t>
  </si>
  <si>
    <t>South Franklin UT</t>
  </si>
  <si>
    <t>South Oxford UT</t>
  </si>
  <si>
    <t>South Portland city</t>
  </si>
  <si>
    <t>South Thomaston town</t>
  </si>
  <si>
    <t>Southeast Piscataquis UT</t>
  </si>
  <si>
    <t>Southport town</t>
  </si>
  <si>
    <t>Southwest Harbor town</t>
  </si>
  <si>
    <t>Springfield town</t>
  </si>
  <si>
    <t>Square Lake UT</t>
  </si>
  <si>
    <t>St. Agatha town</t>
  </si>
  <si>
    <t>St. Albans town</t>
  </si>
  <si>
    <t>St. Francis town</t>
  </si>
  <si>
    <t>St. George town</t>
  </si>
  <si>
    <t>St. John plantation</t>
  </si>
  <si>
    <t>Stacyville town</t>
  </si>
  <si>
    <t>Standish town</t>
  </si>
  <si>
    <t>Starks town</t>
  </si>
  <si>
    <t>Stetson town</t>
  </si>
  <si>
    <t>Steuben town</t>
  </si>
  <si>
    <t>Stockholm town</t>
  </si>
  <si>
    <t>Stockton Springs town</t>
  </si>
  <si>
    <t>Stoneham town</t>
  </si>
  <si>
    <t>Stonington town</t>
  </si>
  <si>
    <t>Stow town</t>
  </si>
  <si>
    <t>Strong town</t>
  </si>
  <si>
    <t>Sullivan town</t>
  </si>
  <si>
    <t>Sumner town</t>
  </si>
  <si>
    <t>Surry town</t>
  </si>
  <si>
    <t>Swans Island town</t>
  </si>
  <si>
    <t>Swanville town</t>
  </si>
  <si>
    <t>Sweden town</t>
  </si>
  <si>
    <t>Talmadge town</t>
  </si>
  <si>
    <t>Temple town</t>
  </si>
  <si>
    <t>The Forks plantation</t>
  </si>
  <si>
    <t>Thomaston town</t>
  </si>
  <si>
    <t>Thorndike town</t>
  </si>
  <si>
    <t>Topsfield town</t>
  </si>
  <si>
    <t>Topsham town</t>
  </si>
  <si>
    <t>Tremont town</t>
  </si>
  <si>
    <t>Trenton town</t>
  </si>
  <si>
    <t>Troy town</t>
  </si>
  <si>
    <t>Turner town</t>
  </si>
  <si>
    <t>Twombly UT</t>
  </si>
  <si>
    <t>Union town</t>
  </si>
  <si>
    <t>Unity town</t>
  </si>
  <si>
    <t>Unity UT</t>
  </si>
  <si>
    <t>Upton town</t>
  </si>
  <si>
    <t>Van Buren town</t>
  </si>
  <si>
    <t>Vanceboro town</t>
  </si>
  <si>
    <t>Vassalboro town</t>
  </si>
  <si>
    <t>Veazie town</t>
  </si>
  <si>
    <t>Verona Island town</t>
  </si>
  <si>
    <t>Vienna town</t>
  </si>
  <si>
    <t>Vinalhaven town</t>
  </si>
  <si>
    <t>Wade town</t>
  </si>
  <si>
    <t>Waite town</t>
  </si>
  <si>
    <t>Waldo town</t>
  </si>
  <si>
    <t>Waldoboro town</t>
  </si>
  <si>
    <t>Wales town</t>
  </si>
  <si>
    <t>Wallagrass town</t>
  </si>
  <si>
    <t>Waltham town</t>
  </si>
  <si>
    <t>Warren town</t>
  </si>
  <si>
    <t>Washburn town</t>
  </si>
  <si>
    <t>Washington town</t>
  </si>
  <si>
    <t>Waterboro town</t>
  </si>
  <si>
    <t>Waterford town</t>
  </si>
  <si>
    <t>Waterville city</t>
  </si>
  <si>
    <t>Wayne town</t>
  </si>
  <si>
    <t>Webster plantation</t>
  </si>
  <si>
    <t>Weld town</t>
  </si>
  <si>
    <t>Wellington town</t>
  </si>
  <si>
    <t>Wells town</t>
  </si>
  <si>
    <t>Wesley town</t>
  </si>
  <si>
    <t>West Bath town</t>
  </si>
  <si>
    <t>West Central Franklin UT</t>
  </si>
  <si>
    <t>West Forks plantation</t>
  </si>
  <si>
    <t>West Gardiner town</t>
  </si>
  <si>
    <t>West Paris town</t>
  </si>
  <si>
    <t>Westbrook city</t>
  </si>
  <si>
    <t>Westfield town</t>
  </si>
  <si>
    <t>Westmanland town</t>
  </si>
  <si>
    <t>Weston town</t>
  </si>
  <si>
    <t>Westport Island town</t>
  </si>
  <si>
    <t>Whitefield town</t>
  </si>
  <si>
    <t>Whiting town</t>
  </si>
  <si>
    <t>Whitney UT</t>
  </si>
  <si>
    <t>Whitneyville town</t>
  </si>
  <si>
    <t>Willimantic town</t>
  </si>
  <si>
    <t>Wilton town</t>
  </si>
  <si>
    <t>Windham town</t>
  </si>
  <si>
    <t>Windsor town</t>
  </si>
  <si>
    <t>Winn town</t>
  </si>
  <si>
    <t>Winslow town</t>
  </si>
  <si>
    <t>Winter Harbor town</t>
  </si>
  <si>
    <t>Winterport town</t>
  </si>
  <si>
    <t>Winterville plantation</t>
  </si>
  <si>
    <t>Winthrop town</t>
  </si>
  <si>
    <t>Wiscasset town</t>
  </si>
  <si>
    <t>Woodland town</t>
  </si>
  <si>
    <t>Woodstock town</t>
  </si>
  <si>
    <t>Woodville town</t>
  </si>
  <si>
    <t>Woolwich town</t>
  </si>
  <si>
    <t>Wyman UT</t>
  </si>
  <si>
    <t>Yarmouth town</t>
  </si>
  <si>
    <t>York town</t>
  </si>
  <si>
    <t xml:space="preserve">   </t>
  </si>
  <si>
    <t>Dropdown</t>
  </si>
  <si>
    <t>Unit Number</t>
  </si>
  <si>
    <t>#</t>
  </si>
  <si>
    <r>
      <t>For Each Unit within the above referenced Building, provide the following:
Unit #, #Bedrooms, Baths, Accessibility, Sq.Ft., H&amp;V?</t>
    </r>
    <r>
      <rPr>
        <b/>
        <sz val="12"/>
        <color theme="1"/>
        <rFont val="Times New Roman"/>
        <family val="1"/>
      </rPr>
      <t xml:space="preserve"> (TRUE for Yes and blank for no)</t>
    </r>
    <r>
      <rPr>
        <sz val="12"/>
        <color theme="1"/>
        <rFont val="Times New Roman"/>
        <family val="1"/>
      </rPr>
      <t xml:space="preserve"> , and UFAS? </t>
    </r>
    <r>
      <rPr>
        <b/>
        <sz val="12"/>
        <color theme="1"/>
        <rFont val="Times New Roman"/>
        <family val="1"/>
      </rPr>
      <t xml:space="preserve"> (TRUE for Yes and blank for No)</t>
    </r>
    <r>
      <rPr>
        <sz val="12"/>
        <color theme="1"/>
        <rFont val="Times New Roman"/>
        <family val="1"/>
      </rPr>
      <t xml:space="preserve">
1.  For units, provide gross SF using face to face of interior finished surfaces
2.  For Building gross SF calculations, use outside of foundation wall to outside of foundation wall.
3.  Use Multiple Building SF Tabulation Building for multiple buildings.
</t>
    </r>
  </si>
  <si>
    <t>TRUE for Yes</t>
  </si>
  <si>
    <t>Blank for No</t>
  </si>
  <si>
    <t xml:space="preserve">1.  In order to populate Building/Unit data, Buildings must be created on the Property before using the template.
2.  To populate Building data, perform a GET and select your property from the search modal.  The name of the property will populate in the Project Name field on each tab.
3.  Each tab is associated to a Building on the property.  Buildings are populated on the template in the order created in the system.
4.  A new blank template should be used when first adding additional building data to the property.
5.  Once you have used a template to populate building data from a specific property, you can continue to use that template to update data on the same property for the associated buildings.
6.  The mapping tab is hidden and other columns on each tab are hidden as well. 
7.  When Unit UDFs are populated, a second SEND must be performed after initial creation of units on the first SEND. 
</t>
  </si>
  <si>
    <t xml:space="preserve">1.  Each tab represents one building on the property and associated Unit data.
2.  Building data displays at the top and unit data below the building data.
3.  Fields shaded in grey are read only fields.
4. For each unit, Unit Number, Bedroom, Bathroom, and Square Feet are required.  
5.  For yes or no fields, use the values of TRUE if yes and leave blank if no.
</t>
  </si>
  <si>
    <t xml:space="preserve">Building Gross SF </t>
  </si>
  <si>
    <r>
      <t>Building Net SF</t>
    </r>
    <r>
      <rPr>
        <b/>
        <sz val="8"/>
        <color theme="1"/>
        <rFont val="Times New Roman"/>
        <family val="1"/>
      </rPr>
      <t xml:space="preserve"> </t>
    </r>
  </si>
  <si>
    <t>Building Net 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</si>
</sst>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Times New Roman"/>
      <family val="1"/>
    </font>
    <font>
      <b/>
      <sz val="11"/>
      <color theme="1"/>
      <name val="Times New Roman"/>
      <family val="1"/>
    </font>
    <font>
      <b/>
      <sz val="8"/>
      <color theme="1"/>
      <name val="Times New Roman"/>
      <family val="1"/>
    </font>
    <font>
      <sz val="10"/>
      <color theme="1"/>
      <name val="Times New Roman"/>
      <family val="1"/>
    </font>
    <font>
      <b/>
      <sz val="11"/>
      <color theme="1"/>
      <name val="Calibri"/>
      <family val="2"/>
      <scheme val="minor"/>
    </font>
    <font>
      <sz val="14"/>
      <color theme="1"/>
      <name val="Times New Roman"/>
      <family val="1"/>
    </font>
    <font>
      <sz val="12"/>
      <color theme="1"/>
      <name val="Times New Roman"/>
      <family val="1"/>
    </font>
    <font>
      <sz val="12"/>
      <color theme="1"/>
      <name val="Calibri"/>
      <family val="2"/>
      <scheme val="minor"/>
    </font>
    <font>
      <sz val="11"/>
      <name val="Times New Roman"/>
      <family val="1"/>
    </font>
    <font>
      <sz val="8"/>
      <name val="Calibri"/>
      <family val="2"/>
      <scheme val="minor"/>
    </font>
    <font>
      <b/>
      <sz val="9"/>
      <color indexed="81"/>
      <name val="Tahoma"/>
      <family val="2"/>
    </font>
    <font>
      <b/>
      <sz val="9"/>
      <color indexed="81"/>
      <name val="Tahoma"/>
      <charset val="1"/>
    </font>
    <font>
      <b/>
      <sz val="12"/>
      <color theme="1"/>
      <name val="Times New Roman"/>
      <family val="1"/>
    </font>
    <font>
      <b/>
      <sz val="11"/>
      <color rgb="FFFF0000"/>
      <name val="Times New Roman"/>
      <family val="1"/>
    </font>
  </fonts>
  <fills count="8">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rgb="FF9FC69F"/>
        <bgColor indexed="64"/>
      </patternFill>
    </fill>
    <fill>
      <patternFill patternType="solid">
        <fgColor theme="9" tint="0.59999389629810485"/>
        <bgColor indexed="64"/>
      </patternFill>
    </fill>
    <fill>
      <patternFill patternType="solid">
        <fgColor theme="2"/>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vertical="top"/>
    </xf>
    <xf numFmtId="0" fontId="1" fillId="2" borderId="0" xfId="0" applyFont="1" applyFill="1"/>
    <xf numFmtId="0" fontId="2" fillId="0" borderId="0" xfId="0" applyFont="1" applyAlignment="1">
      <alignment vertical="top"/>
    </xf>
    <xf numFmtId="49" fontId="0" fillId="0" borderId="0" xfId="0" applyNumberFormat="1"/>
    <xf numFmtId="14" fontId="0" fillId="0" borderId="0" xfId="0" applyNumberFormat="1"/>
    <xf numFmtId="0" fontId="4" fillId="0" borderId="1" xfId="0" applyFont="1" applyBorder="1"/>
    <xf numFmtId="49" fontId="4" fillId="0" borderId="1" xfId="0" applyNumberFormat="1" applyFont="1" applyBorder="1"/>
    <xf numFmtId="0" fontId="5" fillId="0" borderId="0" xfId="0" applyFont="1"/>
    <xf numFmtId="0" fontId="0" fillId="0" borderId="0" xfId="0" applyAlignment="1">
      <alignment vertical="top"/>
    </xf>
    <xf numFmtId="0" fontId="1" fillId="0" borderId="5" xfId="0" applyFont="1" applyBorder="1"/>
    <xf numFmtId="0" fontId="1" fillId="0" borderId="6" xfId="0" applyFont="1" applyBorder="1"/>
    <xf numFmtId="0" fontId="2" fillId="0" borderId="5" xfId="0" applyFont="1" applyBorder="1"/>
    <xf numFmtId="0" fontId="2" fillId="0" borderId="0" xfId="0" applyFont="1"/>
    <xf numFmtId="0" fontId="1" fillId="0" borderId="6" xfId="0" applyFont="1" applyBorder="1" applyAlignment="1">
      <alignment vertical="top"/>
    </xf>
    <xf numFmtId="0" fontId="2" fillId="0" borderId="7" xfId="0" applyFont="1" applyBorder="1" applyAlignment="1">
      <alignment vertical="top"/>
    </xf>
    <xf numFmtId="0" fontId="0" fillId="0" borderId="8" xfId="0" applyBorder="1"/>
    <xf numFmtId="0" fontId="0" fillId="0" borderId="9" xfId="0" applyBorder="1"/>
    <xf numFmtId="0" fontId="2" fillId="0" borderId="5" xfId="0" applyFont="1" applyBorder="1" applyAlignment="1">
      <alignment vertical="top"/>
    </xf>
    <xf numFmtId="0" fontId="1" fillId="0" borderId="8" xfId="0" applyFont="1" applyBorder="1" applyAlignment="1">
      <alignment vertical="top"/>
    </xf>
    <xf numFmtId="0" fontId="0" fillId="0" borderId="8" xfId="0" applyBorder="1" applyAlignment="1">
      <alignment vertical="top"/>
    </xf>
    <xf numFmtId="0" fontId="1" fillId="3" borderId="2" xfId="0" applyFont="1" applyFill="1" applyBorder="1"/>
    <xf numFmtId="0" fontId="1" fillId="3" borderId="1" xfId="0" applyFont="1" applyFill="1" applyBorder="1"/>
    <xf numFmtId="14" fontId="1" fillId="6" borderId="1" xfId="0" applyNumberFormat="1" applyFont="1" applyFill="1" applyBorder="1"/>
    <xf numFmtId="0" fontId="1" fillId="6" borderId="2" xfId="0" applyFont="1" applyFill="1" applyBorder="1"/>
    <xf numFmtId="0" fontId="6" fillId="0" borderId="10" xfId="0" applyFont="1" applyBorder="1"/>
    <xf numFmtId="0" fontId="4" fillId="0" borderId="11" xfId="0" applyFont="1" applyBorder="1"/>
    <xf numFmtId="49" fontId="4" fillId="0" borderId="11" xfId="0" applyNumberFormat="1" applyFont="1" applyBorder="1"/>
    <xf numFmtId="0" fontId="1" fillId="0" borderId="12" xfId="0" applyFont="1" applyBorder="1"/>
    <xf numFmtId="0" fontId="6" fillId="0" borderId="13" xfId="0" applyFont="1" applyBorder="1"/>
    <xf numFmtId="0" fontId="1" fillId="0" borderId="14" xfId="0" applyFont="1" applyBorder="1"/>
    <xf numFmtId="0" fontId="1" fillId="5" borderId="1" xfId="0" applyFont="1" applyFill="1" applyBorder="1" applyAlignment="1">
      <alignment vertical="top"/>
    </xf>
    <xf numFmtId="0" fontId="9" fillId="3" borderId="1" xfId="0" applyFont="1" applyFill="1" applyBorder="1"/>
    <xf numFmtId="49" fontId="1" fillId="3" borderId="1" xfId="0" applyNumberFormat="1" applyFont="1" applyFill="1" applyBorder="1"/>
    <xf numFmtId="49" fontId="1" fillId="0" borderId="0" xfId="0" applyNumberFormat="1" applyFont="1"/>
    <xf numFmtId="0" fontId="9" fillId="0" borderId="0" xfId="0" applyFont="1"/>
    <xf numFmtId="0" fontId="6" fillId="0" borderId="0" xfId="0" applyFont="1"/>
    <xf numFmtId="0" fontId="4" fillId="0" borderId="0" xfId="0" applyFont="1"/>
    <xf numFmtId="49" fontId="4" fillId="0" borderId="0" xfId="0" applyNumberFormat="1" applyFont="1"/>
    <xf numFmtId="49" fontId="2" fillId="0" borderId="0" xfId="0" applyNumberFormat="1" applyFont="1" applyAlignment="1">
      <alignment vertical="top"/>
    </xf>
    <xf numFmtId="49" fontId="1" fillId="0" borderId="0" xfId="0" applyNumberFormat="1" applyFont="1" applyAlignment="1">
      <alignment vertical="top"/>
    </xf>
    <xf numFmtId="0" fontId="1" fillId="0" borderId="0" xfId="0" applyFont="1" applyAlignment="1">
      <alignment vertical="top" wrapText="1"/>
    </xf>
    <xf numFmtId="0" fontId="0" fillId="0" borderId="0" xfId="0" applyAlignment="1">
      <alignment vertical="top" wrapText="1"/>
    </xf>
    <xf numFmtId="49" fontId="1" fillId="3" borderId="1" xfId="0" applyNumberFormat="1" applyFont="1" applyFill="1" applyBorder="1" applyAlignment="1">
      <alignment horizontal="center"/>
    </xf>
    <xf numFmtId="0" fontId="6" fillId="0" borderId="1" xfId="0" applyFont="1" applyBorder="1"/>
    <xf numFmtId="0" fontId="0" fillId="0" borderId="1" xfId="0" applyBorder="1"/>
    <xf numFmtId="49" fontId="0" fillId="0" borderId="1" xfId="0" applyNumberFormat="1" applyBorder="1"/>
    <xf numFmtId="0" fontId="0" fillId="3" borderId="1" xfId="0" applyFill="1" applyBorder="1"/>
    <xf numFmtId="49" fontId="0" fillId="3" borderId="1" xfId="0" applyNumberFormat="1" applyFill="1" applyBorder="1"/>
    <xf numFmtId="0" fontId="2" fillId="0" borderId="5" xfId="0" applyFont="1" applyBorder="1" applyAlignment="1">
      <alignment horizontal="right"/>
    </xf>
    <xf numFmtId="0" fontId="1" fillId="2" borderId="15" xfId="0" applyFont="1" applyFill="1" applyBorder="1"/>
    <xf numFmtId="0" fontId="1" fillId="2" borderId="16" xfId="0" applyFont="1" applyFill="1" applyBorder="1" applyAlignment="1">
      <alignment horizontal="center"/>
    </xf>
    <xf numFmtId="0" fontId="1" fillId="2" borderId="16" xfId="0" applyFont="1" applyFill="1" applyBorder="1"/>
    <xf numFmtId="0" fontId="1" fillId="2" borderId="17" xfId="0" applyFont="1" applyFill="1" applyBorder="1"/>
    <xf numFmtId="0" fontId="14" fillId="0" borderId="5" xfId="0" applyFont="1" applyBorder="1"/>
    <xf numFmtId="0" fontId="7" fillId="0" borderId="0" xfId="0" applyFont="1" applyAlignment="1">
      <alignment vertical="top" wrapText="1"/>
    </xf>
    <xf numFmtId="0" fontId="8" fillId="0" borderId="0" xfId="0" applyFont="1" applyAlignment="1">
      <alignment vertical="top"/>
    </xf>
    <xf numFmtId="0" fontId="1" fillId="0" borderId="0" xfId="0" applyFont="1" applyAlignment="1">
      <alignment vertical="top"/>
    </xf>
    <xf numFmtId="0" fontId="0" fillId="0" borderId="0" xfId="0" applyAlignment="1">
      <alignment vertical="top"/>
    </xf>
    <xf numFmtId="0" fontId="1" fillId="0" borderId="0" xfId="0" applyFont="1" applyAlignment="1">
      <alignment vertical="top" wrapText="1"/>
    </xf>
    <xf numFmtId="0" fontId="7" fillId="5" borderId="15" xfId="0" applyFont="1" applyFill="1" applyBorder="1" applyAlignment="1">
      <alignment vertical="top" wrapText="1"/>
    </xf>
    <xf numFmtId="0" fontId="8" fillId="5" borderId="16" xfId="0" applyFont="1" applyFill="1" applyBorder="1" applyAlignment="1">
      <alignment vertical="top"/>
    </xf>
    <xf numFmtId="0" fontId="8" fillId="5" borderId="17" xfId="0" applyFont="1" applyFill="1" applyBorder="1" applyAlignment="1">
      <alignment vertical="top"/>
    </xf>
    <xf numFmtId="0" fontId="2" fillId="0" borderId="5" xfId="0" applyFont="1" applyBorder="1"/>
    <xf numFmtId="0" fontId="2" fillId="0" borderId="0" xfId="0" applyFont="1"/>
    <xf numFmtId="0" fontId="2" fillId="0" borderId="5" xfId="0" applyFont="1" applyBorder="1" applyAlignment="1">
      <alignment horizontal="right"/>
    </xf>
    <xf numFmtId="0" fontId="0" fillId="0" borderId="0" xfId="0" applyAlignment="1">
      <alignment horizontal="right"/>
    </xf>
    <xf numFmtId="49" fontId="1" fillId="0" borderId="0" xfId="0" applyNumberFormat="1" applyFont="1"/>
    <xf numFmtId="0" fontId="0" fillId="0" borderId="0" xfId="0"/>
    <xf numFmtId="49" fontId="1" fillId="3" borderId="3" xfId="0" applyNumberFormat="1" applyFont="1" applyFill="1" applyBorder="1" applyAlignment="1">
      <alignment horizontal="center" vertical="top"/>
    </xf>
    <xf numFmtId="49" fontId="1" fillId="3" borderId="4" xfId="0" applyNumberFormat="1" applyFont="1" applyFill="1" applyBorder="1" applyAlignment="1">
      <alignment horizontal="center" vertical="top"/>
    </xf>
    <xf numFmtId="49" fontId="2" fillId="3" borderId="3" xfId="0" applyNumberFormat="1" applyFont="1" applyFill="1" applyBorder="1" applyAlignment="1">
      <alignment horizontal="center" vertical="top"/>
    </xf>
    <xf numFmtId="49" fontId="2" fillId="3" borderId="4" xfId="0" applyNumberFormat="1" applyFont="1" applyFill="1" applyBorder="1" applyAlignment="1">
      <alignment horizontal="center" vertical="top"/>
    </xf>
    <xf numFmtId="0" fontId="2" fillId="0" borderId="0" xfId="0" applyFont="1" applyAlignment="1">
      <alignment horizontal="right"/>
    </xf>
    <xf numFmtId="0" fontId="2" fillId="0" borderId="19" xfId="0" applyFont="1" applyBorder="1" applyAlignment="1">
      <alignment horizontal="right"/>
    </xf>
    <xf numFmtId="0" fontId="1" fillId="0" borderId="20"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1" fillId="3" borderId="3" xfId="0" applyFont="1" applyFill="1" applyBorder="1" applyAlignment="1">
      <alignment vertical="top" wrapText="1"/>
    </xf>
    <xf numFmtId="0" fontId="1" fillId="3" borderId="18" xfId="0" applyFont="1" applyFill="1" applyBorder="1" applyAlignment="1">
      <alignment vertical="top" wrapText="1"/>
    </xf>
    <xf numFmtId="0" fontId="1" fillId="3" borderId="4" xfId="0" applyFont="1" applyFill="1" applyBorder="1" applyAlignment="1">
      <alignment vertical="top" wrapText="1"/>
    </xf>
    <xf numFmtId="0" fontId="1" fillId="5" borderId="1" xfId="0" applyFont="1" applyFill="1" applyBorder="1" applyAlignment="1">
      <alignment vertical="top"/>
    </xf>
    <xf numFmtId="0" fontId="0" fillId="5" borderId="1" xfId="0" applyFill="1" applyBorder="1" applyAlignment="1">
      <alignment vertical="top"/>
    </xf>
    <xf numFmtId="0" fontId="1" fillId="6" borderId="1" xfId="0" applyFont="1" applyFill="1" applyBorder="1" applyAlignment="1">
      <alignment vertical="top"/>
    </xf>
    <xf numFmtId="0" fontId="0" fillId="6" borderId="1" xfId="0" applyFill="1" applyBorder="1" applyAlignment="1">
      <alignment vertical="top"/>
    </xf>
    <xf numFmtId="0" fontId="1" fillId="3" borderId="1" xfId="0" applyFont="1" applyFill="1" applyBorder="1" applyAlignment="1">
      <alignment vertical="top"/>
    </xf>
    <xf numFmtId="0" fontId="0" fillId="3" borderId="1" xfId="0" applyFill="1" applyBorder="1" applyAlignment="1">
      <alignment vertical="top"/>
    </xf>
    <xf numFmtId="49" fontId="1" fillId="3" borderId="3" xfId="0" applyNumberFormat="1" applyFont="1" applyFill="1" applyBorder="1" applyAlignment="1">
      <alignment horizontal="center"/>
    </xf>
    <xf numFmtId="49" fontId="1" fillId="3" borderId="4" xfId="0" applyNumberFormat="1" applyFont="1" applyFill="1" applyBorder="1" applyAlignment="1">
      <alignment horizontal="center"/>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xf numFmtId="0" fontId="2" fillId="0" borderId="21" xfId="0" applyFont="1" applyBorder="1" applyAlignment="1">
      <alignment horizontal="right"/>
    </xf>
    <xf numFmtId="0" fontId="2" fillId="0" borderId="22" xfId="0" applyFont="1" applyBorder="1" applyAlignment="1">
      <alignment horizontal="right"/>
    </xf>
    <xf numFmtId="0" fontId="2" fillId="0" borderId="20" xfId="0" applyFont="1" applyBorder="1" applyAlignment="1">
      <alignment horizontal="right"/>
    </xf>
    <xf numFmtId="0" fontId="1" fillId="0" borderId="0" xfId="0" applyFont="1" applyAlignment="1">
      <alignment horizontal="center" vertical="top"/>
    </xf>
    <xf numFmtId="0" fontId="1" fillId="0" borderId="22" xfId="0" applyFont="1" applyBorder="1" applyAlignment="1">
      <alignment horizontal="center" vertical="top"/>
    </xf>
    <xf numFmtId="0" fontId="1" fillId="3" borderId="3" xfId="0" applyFont="1" applyFill="1" applyBorder="1" applyAlignment="1">
      <alignment horizontal="center"/>
    </xf>
    <xf numFmtId="0" fontId="1" fillId="3" borderId="4" xfId="0" applyFont="1" applyFill="1" applyBorder="1" applyAlignment="1">
      <alignment horizontal="center"/>
    </xf>
    <xf numFmtId="0" fontId="2" fillId="4" borderId="1" xfId="0" applyFont="1" applyFill="1" applyBorder="1" applyAlignment="1">
      <alignment horizontal="center" vertical="top"/>
    </xf>
    <xf numFmtId="0" fontId="0" fillId="4" borderId="1" xfId="0" applyFill="1" applyBorder="1" applyAlignment="1">
      <alignment horizontal="center" vertical="top"/>
    </xf>
    <xf numFmtId="0" fontId="1" fillId="3" borderId="3" xfId="0" applyFont="1" applyFill="1" applyBorder="1" applyAlignment="1">
      <alignment horizontal="center" vertical="top" wrapText="1"/>
    </xf>
    <xf numFmtId="0" fontId="1" fillId="3" borderId="18" xfId="0" applyFont="1" applyFill="1" applyBorder="1" applyAlignment="1">
      <alignment horizontal="center" vertical="top" wrapText="1"/>
    </xf>
    <xf numFmtId="0" fontId="1" fillId="3" borderId="4" xfId="0" applyFont="1" applyFill="1" applyBorder="1" applyAlignment="1">
      <alignment horizontal="center" vertical="top" wrapText="1"/>
    </xf>
    <xf numFmtId="49" fontId="1" fillId="7" borderId="3" xfId="0" applyNumberFormat="1" applyFont="1" applyFill="1" applyBorder="1" applyAlignment="1">
      <alignment horizontal="center" vertical="top"/>
    </xf>
    <xf numFmtId="0" fontId="1" fillId="7" borderId="4" xfId="0" applyFont="1" applyFill="1" applyBorder="1" applyAlignment="1">
      <alignment horizontal="center" vertical="top"/>
    </xf>
    <xf numFmtId="49" fontId="1" fillId="7" borderId="3" xfId="0" applyNumberFormat="1" applyFont="1" applyFill="1" applyBorder="1" applyAlignment="1">
      <alignment vertical="top"/>
    </xf>
    <xf numFmtId="0" fontId="0" fillId="7" borderId="4" xfId="0" applyFill="1" applyBorder="1" applyAlignment="1">
      <alignment vertical="top"/>
    </xf>
    <xf numFmtId="49" fontId="1" fillId="3" borderId="1" xfId="0" applyNumberFormat="1" applyFont="1" applyFill="1" applyBorder="1" applyAlignment="1">
      <alignment horizontal="center"/>
    </xf>
    <xf numFmtId="0" fontId="2" fillId="0" borderId="23" xfId="0" applyFont="1" applyBorder="1" applyAlignment="1">
      <alignment horizontal="right"/>
    </xf>
    <xf numFmtId="0" fontId="1" fillId="3" borderId="18" xfId="0" applyFont="1" applyFill="1" applyBorder="1" applyAlignment="1">
      <alignment horizontal="center" vertical="top"/>
    </xf>
  </cellXfs>
  <cellStyles count="1">
    <cellStyle name="Normal" xfId="0" builtinId="0"/>
  </cellStyles>
  <dxfs count="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BFD9BF"/>
      <color rgb="FF8FBC8F"/>
      <color rgb="FF9FC69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7</xdr:col>
      <xdr:colOff>393510</xdr:colOff>
      <xdr:row>4</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38100"/>
          <a:ext cx="4660710" cy="838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5</xdr:col>
      <xdr:colOff>564960</xdr:colOff>
      <xdr:row>4</xdr:row>
      <xdr:rowOff>123825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0" y="47625"/>
          <a:ext cx="4660710"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47625</xdr:rowOff>
    </xdr:from>
    <xdr:to>
      <xdr:col>5</xdr:col>
      <xdr:colOff>574485</xdr:colOff>
      <xdr:row>4</xdr:row>
      <xdr:rowOff>123825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104775" y="47625"/>
          <a:ext cx="4660710"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5</xdr:col>
      <xdr:colOff>555435</xdr:colOff>
      <xdr:row>4</xdr:row>
      <xdr:rowOff>123825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85725" y="47625"/>
          <a:ext cx="466071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7</xdr:col>
      <xdr:colOff>479235</xdr:colOff>
      <xdr:row>4</xdr:row>
      <xdr:rowOff>123825</xdr:rowOff>
    </xdr:to>
    <xdr:pic>
      <xdr:nvPicPr>
        <xdr:cNvPr id="2" name="Picture 1">
          <a:extLst>
            <a:ext uri="{FF2B5EF4-FFF2-40B4-BE49-F238E27FC236}">
              <a16:creationId xmlns:a16="http://schemas.microsoft.com/office/drawing/2014/main" id="{0F904724-030F-414D-9A11-B8321EB16F2E}"/>
            </a:ext>
          </a:extLst>
        </xdr:cNvPr>
        <xdr:cNvPicPr>
          <a:picLocks noChangeAspect="1"/>
        </xdr:cNvPicPr>
      </xdr:nvPicPr>
      <xdr:blipFill>
        <a:blip xmlns:r="http://schemas.openxmlformats.org/officeDocument/2006/relationships" r:embed="rId1"/>
        <a:stretch>
          <a:fillRect/>
        </a:stretch>
      </xdr:blipFill>
      <xdr:spPr>
        <a:xfrm>
          <a:off x="85725" y="47625"/>
          <a:ext cx="4660710"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66675</xdr:rowOff>
    </xdr:from>
    <xdr:to>
      <xdr:col>5</xdr:col>
      <xdr:colOff>650685</xdr:colOff>
      <xdr:row>4</xdr:row>
      <xdr:rowOff>142875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80975" y="66675"/>
          <a:ext cx="466071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47625</xdr:rowOff>
    </xdr:from>
    <xdr:to>
      <xdr:col>5</xdr:col>
      <xdr:colOff>574485</xdr:colOff>
      <xdr:row>4</xdr:row>
      <xdr:rowOff>123825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4775" y="47625"/>
          <a:ext cx="4660710" cy="838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5</xdr:col>
      <xdr:colOff>622110</xdr:colOff>
      <xdr:row>4</xdr:row>
      <xdr:rowOff>123825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2400" y="47625"/>
          <a:ext cx="4660710" cy="838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5</xdr:col>
      <xdr:colOff>603060</xdr:colOff>
      <xdr:row>4</xdr:row>
      <xdr:rowOff>123825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3350" y="47625"/>
          <a:ext cx="4660710" cy="838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47625</xdr:rowOff>
    </xdr:from>
    <xdr:to>
      <xdr:col>5</xdr:col>
      <xdr:colOff>574485</xdr:colOff>
      <xdr:row>4</xdr:row>
      <xdr:rowOff>123825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4775" y="47625"/>
          <a:ext cx="4660710"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38100</xdr:rowOff>
    </xdr:from>
    <xdr:to>
      <xdr:col>5</xdr:col>
      <xdr:colOff>612585</xdr:colOff>
      <xdr:row>4</xdr:row>
      <xdr:rowOff>114300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42875" y="38100"/>
          <a:ext cx="4660710"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28575</xdr:rowOff>
    </xdr:from>
    <xdr:to>
      <xdr:col>5</xdr:col>
      <xdr:colOff>622110</xdr:colOff>
      <xdr:row>4</xdr:row>
      <xdr:rowOff>104775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52400" y="28575"/>
          <a:ext cx="466071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
  <sheetViews>
    <sheetView workbookViewId="0">
      <selection activeCell="A7" sqref="A7:G27"/>
    </sheetView>
  </sheetViews>
  <sheetFormatPr defaultRowHeight="14.5" x14ac:dyDescent="0.35"/>
  <sheetData>
    <row r="1" spans="1:15" x14ac:dyDescent="0.35">
      <c r="A1" s="58"/>
      <c r="B1" s="59"/>
      <c r="C1" s="59"/>
      <c r="D1" s="59"/>
      <c r="E1" s="59"/>
      <c r="F1" s="59"/>
      <c r="G1" s="1"/>
      <c r="H1" s="1"/>
      <c r="I1" s="1"/>
      <c r="J1" s="1"/>
      <c r="K1" s="1"/>
      <c r="L1" s="1"/>
      <c r="M1" s="1"/>
      <c r="N1" s="1"/>
      <c r="O1" s="1"/>
    </row>
    <row r="2" spans="1:15" x14ac:dyDescent="0.35">
      <c r="A2" s="59"/>
      <c r="B2" s="59"/>
      <c r="C2" s="59"/>
      <c r="D2" s="59"/>
      <c r="E2" s="59"/>
      <c r="F2" s="59"/>
      <c r="G2" s="1"/>
      <c r="H2" s="1"/>
      <c r="I2" s="1"/>
      <c r="J2" s="1"/>
      <c r="K2" s="1"/>
      <c r="L2" s="1"/>
      <c r="M2" s="1"/>
      <c r="N2" s="1"/>
      <c r="O2" s="1"/>
    </row>
    <row r="3" spans="1:15" x14ac:dyDescent="0.35">
      <c r="A3" s="59"/>
      <c r="B3" s="59"/>
      <c r="C3" s="59"/>
      <c r="D3" s="59"/>
      <c r="E3" s="59"/>
      <c r="F3" s="59"/>
      <c r="G3" s="1"/>
      <c r="H3" s="1"/>
      <c r="I3" s="1"/>
      <c r="J3" s="1"/>
      <c r="K3" s="1"/>
      <c r="L3" s="1"/>
      <c r="M3" s="1"/>
      <c r="N3" s="1"/>
      <c r="O3" s="1"/>
    </row>
    <row r="4" spans="1:15" x14ac:dyDescent="0.35">
      <c r="A4" s="59"/>
      <c r="B4" s="59"/>
      <c r="C4" s="59"/>
      <c r="D4" s="59"/>
      <c r="E4" s="59"/>
      <c r="F4" s="59"/>
      <c r="G4" s="1"/>
      <c r="H4" s="1"/>
      <c r="I4" s="1"/>
      <c r="J4" s="1"/>
      <c r="K4" s="1"/>
      <c r="L4" s="1"/>
      <c r="M4" s="1"/>
      <c r="N4" s="1"/>
      <c r="O4" s="1"/>
    </row>
    <row r="5" spans="1:15" x14ac:dyDescent="0.35">
      <c r="A5" s="59"/>
      <c r="B5" s="59"/>
      <c r="C5" s="59"/>
      <c r="D5" s="59"/>
      <c r="E5" s="59"/>
      <c r="F5" s="59"/>
      <c r="G5" s="1"/>
      <c r="H5" s="1"/>
      <c r="I5" s="1"/>
      <c r="J5" s="1"/>
      <c r="K5" s="1"/>
      <c r="L5" s="1"/>
      <c r="M5" s="1"/>
      <c r="N5" s="1"/>
      <c r="O5" s="1"/>
    </row>
    <row r="6" spans="1:15" x14ac:dyDescent="0.35">
      <c r="A6" s="4"/>
      <c r="B6" s="10"/>
      <c r="C6" s="10"/>
      <c r="D6" s="10"/>
      <c r="E6" s="10"/>
      <c r="F6" s="10"/>
      <c r="G6" s="10"/>
      <c r="H6" s="10"/>
      <c r="I6" s="10"/>
      <c r="J6" s="10"/>
      <c r="K6" s="10"/>
      <c r="L6" s="4"/>
      <c r="M6" s="4"/>
      <c r="N6" s="4"/>
      <c r="O6" s="4"/>
    </row>
    <row r="7" spans="1:15" x14ac:dyDescent="0.35">
      <c r="A7" s="60" t="s">
        <v>755</v>
      </c>
      <c r="B7" s="60"/>
      <c r="C7" s="60"/>
      <c r="D7" s="60"/>
      <c r="E7" s="60"/>
      <c r="F7" s="60"/>
      <c r="G7" s="60"/>
      <c r="H7" s="1"/>
      <c r="I7" s="1"/>
      <c r="J7" s="1"/>
      <c r="K7" s="1"/>
      <c r="L7" s="1"/>
      <c r="M7" s="1"/>
      <c r="N7" s="1"/>
      <c r="O7" s="1"/>
    </row>
    <row r="8" spans="1:15" x14ac:dyDescent="0.35">
      <c r="A8" s="60"/>
      <c r="B8" s="60"/>
      <c r="C8" s="60"/>
      <c r="D8" s="60"/>
      <c r="E8" s="60"/>
      <c r="F8" s="60"/>
      <c r="G8" s="60"/>
      <c r="H8" s="14"/>
      <c r="I8" s="1"/>
      <c r="J8" s="1"/>
      <c r="K8" s="1"/>
      <c r="L8" s="1"/>
      <c r="M8" s="1"/>
      <c r="N8" s="1"/>
      <c r="O8" s="1"/>
    </row>
    <row r="9" spans="1:15" x14ac:dyDescent="0.35">
      <c r="A9" s="60"/>
      <c r="B9" s="60"/>
      <c r="C9" s="60"/>
      <c r="D9" s="60"/>
      <c r="E9" s="60"/>
      <c r="F9" s="60"/>
      <c r="G9" s="60"/>
      <c r="H9" s="14"/>
      <c r="I9" s="2"/>
      <c r="J9" s="10"/>
      <c r="K9" s="1"/>
      <c r="L9" s="1"/>
      <c r="M9" s="1"/>
      <c r="N9" s="1"/>
      <c r="O9" s="1"/>
    </row>
    <row r="10" spans="1:15" x14ac:dyDescent="0.35">
      <c r="A10" s="60"/>
      <c r="B10" s="60"/>
      <c r="C10" s="60"/>
      <c r="D10" s="60"/>
      <c r="E10" s="60"/>
      <c r="F10" s="60"/>
      <c r="G10" s="60"/>
      <c r="H10" s="14"/>
      <c r="I10" s="2"/>
      <c r="J10" s="10"/>
      <c r="K10" s="1"/>
      <c r="L10" s="1"/>
      <c r="M10" s="1"/>
      <c r="N10" s="1"/>
      <c r="O10" s="1"/>
    </row>
    <row r="11" spans="1:15" x14ac:dyDescent="0.35">
      <c r="A11" s="60"/>
      <c r="B11" s="60"/>
      <c r="C11" s="60"/>
      <c r="D11" s="60"/>
      <c r="E11" s="60"/>
      <c r="F11" s="60"/>
      <c r="G11" s="60"/>
      <c r="H11" s="1"/>
      <c r="I11" s="1"/>
      <c r="J11" s="1"/>
      <c r="K11" s="1"/>
      <c r="L11" s="1"/>
      <c r="M11" s="1"/>
      <c r="N11" s="1"/>
      <c r="O11" s="1"/>
    </row>
    <row r="12" spans="1:15" x14ac:dyDescent="0.35">
      <c r="A12" s="60"/>
      <c r="B12" s="60"/>
      <c r="C12" s="60"/>
      <c r="D12" s="60"/>
      <c r="E12" s="60"/>
      <c r="F12" s="60"/>
      <c r="G12" s="60"/>
      <c r="H12" s="2"/>
      <c r="I12" s="2"/>
      <c r="J12" s="2"/>
      <c r="K12" s="2"/>
      <c r="L12" s="2"/>
      <c r="M12" s="2"/>
      <c r="N12" s="2"/>
      <c r="O12" s="2"/>
    </row>
    <row r="13" spans="1:15" x14ac:dyDescent="0.35">
      <c r="A13" s="60"/>
      <c r="B13" s="60"/>
      <c r="C13" s="60"/>
      <c r="D13" s="60"/>
      <c r="E13" s="60"/>
      <c r="F13" s="60"/>
      <c r="G13" s="60"/>
      <c r="H13" s="2"/>
      <c r="I13" s="2"/>
      <c r="J13" s="2"/>
      <c r="K13" s="2"/>
      <c r="L13" s="2"/>
      <c r="M13" s="2"/>
      <c r="N13" s="2"/>
      <c r="O13" s="2"/>
    </row>
    <row r="14" spans="1:15" x14ac:dyDescent="0.35">
      <c r="A14" s="60"/>
      <c r="B14" s="60"/>
      <c r="C14" s="60"/>
      <c r="D14" s="60"/>
      <c r="E14" s="60"/>
      <c r="F14" s="60"/>
      <c r="G14" s="60"/>
      <c r="H14" s="2"/>
      <c r="I14" s="2"/>
      <c r="J14" s="2"/>
      <c r="K14" s="2"/>
      <c r="L14" s="2"/>
      <c r="M14" s="2"/>
      <c r="N14" s="2"/>
      <c r="O14" s="2"/>
    </row>
    <row r="15" spans="1:15" x14ac:dyDescent="0.35">
      <c r="A15" s="60"/>
      <c r="B15" s="60"/>
      <c r="C15" s="60"/>
      <c r="D15" s="60"/>
      <c r="E15" s="60"/>
      <c r="F15" s="60"/>
      <c r="G15" s="60"/>
      <c r="H15" s="2"/>
      <c r="I15" s="2"/>
      <c r="J15" s="2"/>
      <c r="K15" s="2"/>
      <c r="L15" s="2"/>
      <c r="M15" s="2"/>
      <c r="N15" s="2"/>
      <c r="O15" s="2"/>
    </row>
    <row r="16" spans="1:15" x14ac:dyDescent="0.35">
      <c r="A16" s="60"/>
      <c r="B16" s="60"/>
      <c r="C16" s="60"/>
      <c r="D16" s="60"/>
      <c r="E16" s="60"/>
      <c r="F16" s="60"/>
      <c r="G16" s="60"/>
      <c r="H16" s="2"/>
      <c r="I16" s="2"/>
      <c r="J16" s="2"/>
      <c r="K16" s="2"/>
      <c r="L16" s="2"/>
      <c r="M16" s="2"/>
      <c r="N16" s="2"/>
      <c r="O16" s="2"/>
    </row>
    <row r="17" spans="1:15" x14ac:dyDescent="0.35">
      <c r="A17" s="60"/>
      <c r="B17" s="60"/>
      <c r="C17" s="60"/>
      <c r="D17" s="60"/>
      <c r="E17" s="60"/>
      <c r="F17" s="60"/>
      <c r="G17" s="60"/>
      <c r="H17" s="1"/>
      <c r="I17" s="1"/>
      <c r="J17" s="1"/>
      <c r="K17" s="1"/>
      <c r="L17" s="1"/>
      <c r="M17" s="1"/>
      <c r="N17" s="1"/>
      <c r="O17" s="1"/>
    </row>
    <row r="18" spans="1:15" x14ac:dyDescent="0.35">
      <c r="A18" s="60"/>
      <c r="B18" s="60"/>
      <c r="C18" s="60"/>
      <c r="D18" s="60"/>
      <c r="E18" s="60"/>
      <c r="F18" s="60"/>
      <c r="G18" s="60"/>
      <c r="H18" s="14"/>
      <c r="I18" s="36"/>
      <c r="J18" s="1"/>
      <c r="K18" s="1"/>
      <c r="L18" s="1"/>
      <c r="M18" s="1"/>
      <c r="N18" s="1"/>
      <c r="O18" s="1"/>
    </row>
    <row r="19" spans="1:15" x14ac:dyDescent="0.35">
      <c r="A19" s="60"/>
      <c r="B19" s="60"/>
      <c r="C19" s="60"/>
      <c r="D19" s="60"/>
      <c r="E19" s="60"/>
      <c r="F19" s="60"/>
      <c r="G19" s="60"/>
      <c r="H19" s="14"/>
      <c r="I19" s="1"/>
      <c r="J19" s="1"/>
      <c r="K19" s="1"/>
      <c r="L19" s="1"/>
      <c r="M19" s="1"/>
      <c r="N19" s="1"/>
      <c r="O19" s="1"/>
    </row>
    <row r="20" spans="1:15" x14ac:dyDescent="0.35">
      <c r="A20" s="60"/>
      <c r="B20" s="60"/>
      <c r="C20" s="60"/>
      <c r="D20" s="60"/>
      <c r="E20" s="60"/>
      <c r="F20" s="60"/>
      <c r="G20" s="60"/>
      <c r="H20" s="10"/>
      <c r="J20" s="1"/>
      <c r="K20" s="1"/>
      <c r="L20" s="1"/>
      <c r="M20" s="1"/>
      <c r="N20" s="1"/>
      <c r="O20" s="1"/>
    </row>
    <row r="21" spans="1:15" x14ac:dyDescent="0.35">
      <c r="A21" s="60"/>
      <c r="B21" s="60"/>
      <c r="C21" s="60"/>
      <c r="D21" s="60"/>
      <c r="E21" s="60"/>
      <c r="F21" s="60"/>
      <c r="G21" s="60"/>
      <c r="H21" s="10"/>
      <c r="I21" s="10"/>
      <c r="J21" s="1"/>
      <c r="K21" s="1"/>
      <c r="L21" s="1"/>
      <c r="M21" s="1"/>
      <c r="N21" s="1"/>
      <c r="O21" s="1"/>
    </row>
    <row r="22" spans="1:15" x14ac:dyDescent="0.35">
      <c r="A22" s="60"/>
      <c r="B22" s="60"/>
      <c r="C22" s="60"/>
      <c r="D22" s="60"/>
      <c r="E22" s="60"/>
      <c r="F22" s="60"/>
      <c r="G22" s="60"/>
      <c r="H22" s="10"/>
      <c r="I22" s="10"/>
      <c r="J22" s="1"/>
      <c r="K22" s="1"/>
      <c r="L22" s="1"/>
      <c r="M22" s="1"/>
      <c r="N22" s="1"/>
      <c r="O22" s="1"/>
    </row>
    <row r="23" spans="1:15" x14ac:dyDescent="0.35">
      <c r="A23" s="60"/>
      <c r="B23" s="60"/>
      <c r="C23" s="60"/>
      <c r="D23" s="60"/>
      <c r="E23" s="60"/>
      <c r="F23" s="60"/>
      <c r="G23" s="60"/>
      <c r="H23" s="40"/>
      <c r="I23" s="10"/>
      <c r="J23" s="1"/>
      <c r="K23" s="1"/>
      <c r="L23" s="1"/>
      <c r="M23" s="1"/>
      <c r="N23" s="1"/>
      <c r="O23" s="1"/>
    </row>
    <row r="24" spans="1:15" x14ac:dyDescent="0.35">
      <c r="A24" s="60"/>
      <c r="B24" s="60"/>
      <c r="C24" s="60"/>
      <c r="D24" s="60"/>
      <c r="E24" s="60"/>
      <c r="F24" s="60"/>
      <c r="G24" s="60"/>
      <c r="H24" s="10"/>
      <c r="J24" s="1"/>
      <c r="K24" s="1"/>
      <c r="L24" s="1"/>
      <c r="M24" s="1"/>
      <c r="N24" s="1"/>
      <c r="O24" s="1"/>
    </row>
    <row r="25" spans="1:15" x14ac:dyDescent="0.35">
      <c r="A25" s="60"/>
      <c r="B25" s="60"/>
      <c r="C25" s="60"/>
      <c r="D25" s="60"/>
      <c r="E25" s="60"/>
      <c r="F25" s="60"/>
      <c r="G25" s="60"/>
      <c r="H25" s="1"/>
      <c r="I25" s="1"/>
      <c r="J25" s="1"/>
      <c r="K25" s="1"/>
      <c r="L25" s="1"/>
      <c r="M25" s="1"/>
      <c r="N25" s="1"/>
      <c r="O25" s="1"/>
    </row>
    <row r="26" spans="1:15" x14ac:dyDescent="0.35">
      <c r="A26" s="60"/>
      <c r="B26" s="60"/>
      <c r="C26" s="60"/>
      <c r="D26" s="60"/>
      <c r="E26" s="60"/>
      <c r="F26" s="60"/>
      <c r="G26" s="60"/>
      <c r="H26" s="1"/>
      <c r="I26" s="1"/>
      <c r="J26" s="1"/>
      <c r="K26" s="1"/>
      <c r="L26" s="1"/>
      <c r="M26" s="1"/>
      <c r="N26" s="1"/>
      <c r="O26" s="1"/>
    </row>
    <row r="27" spans="1:15" x14ac:dyDescent="0.35">
      <c r="A27" s="60"/>
      <c r="B27" s="60"/>
      <c r="C27" s="60"/>
      <c r="D27" s="60"/>
      <c r="E27" s="60"/>
      <c r="F27" s="60"/>
      <c r="G27" s="60"/>
      <c r="H27" s="1"/>
      <c r="I27" s="1"/>
      <c r="J27" s="1"/>
      <c r="K27" s="1"/>
      <c r="L27" s="1"/>
      <c r="M27" s="1"/>
      <c r="N27" s="1"/>
      <c r="O27" s="1"/>
    </row>
    <row r="28" spans="1:15" x14ac:dyDescent="0.35">
      <c r="A28" s="1"/>
      <c r="B28" s="1"/>
      <c r="C28" s="1"/>
      <c r="D28" s="1"/>
      <c r="E28" s="1"/>
      <c r="F28" s="1"/>
      <c r="G28" s="1"/>
      <c r="H28" s="1"/>
      <c r="I28" s="1"/>
      <c r="J28" s="1"/>
      <c r="K28" s="1"/>
      <c r="L28" s="1"/>
      <c r="M28" s="1"/>
      <c r="N28" s="1"/>
      <c r="O28" s="1"/>
    </row>
    <row r="29" spans="1:15" x14ac:dyDescent="0.35">
      <c r="A29" s="1"/>
      <c r="B29" s="1"/>
      <c r="C29" s="1"/>
      <c r="D29" s="1"/>
      <c r="E29" s="1"/>
      <c r="F29" s="1"/>
      <c r="G29" s="1"/>
      <c r="H29" s="1"/>
      <c r="I29" s="1"/>
      <c r="J29" s="1"/>
      <c r="K29" s="1"/>
      <c r="L29" s="1"/>
      <c r="M29" s="1"/>
      <c r="N29" s="1"/>
      <c r="O29" s="1"/>
    </row>
    <row r="30" spans="1:15" x14ac:dyDescent="0.35">
      <c r="A30" s="2"/>
      <c r="B30" s="10"/>
      <c r="C30" s="10"/>
      <c r="G30" s="1"/>
      <c r="H30" s="1"/>
      <c r="I30" s="1"/>
      <c r="J30" s="1"/>
      <c r="K30" s="1"/>
      <c r="L30" s="1"/>
      <c r="M30" s="1"/>
      <c r="N30" s="1"/>
      <c r="O30" s="1"/>
    </row>
    <row r="31" spans="1:15" x14ac:dyDescent="0.35">
      <c r="A31" s="1"/>
      <c r="B31" s="1"/>
      <c r="C31" s="1"/>
      <c r="D31" s="1"/>
      <c r="E31" s="1"/>
      <c r="F31" s="1"/>
      <c r="G31" s="1"/>
      <c r="H31" s="1"/>
      <c r="I31" s="1"/>
      <c r="J31" s="1"/>
      <c r="K31" s="1"/>
      <c r="L31" s="1"/>
      <c r="M31" s="1"/>
      <c r="N31" s="1"/>
      <c r="O31" s="1"/>
    </row>
    <row r="32" spans="1:15" x14ac:dyDescent="0.35">
      <c r="A32" s="1"/>
      <c r="B32" s="1"/>
      <c r="C32" s="1"/>
      <c r="D32" s="1"/>
      <c r="E32" s="1"/>
      <c r="F32" s="1"/>
      <c r="G32" s="1"/>
      <c r="H32" s="1"/>
      <c r="I32" s="1"/>
      <c r="J32" s="1"/>
      <c r="K32" s="1"/>
      <c r="L32" s="1"/>
      <c r="M32" s="1"/>
      <c r="N32" s="1"/>
      <c r="O32" s="1"/>
    </row>
    <row r="33" spans="1:15" x14ac:dyDescent="0.35">
      <c r="A33" s="1"/>
      <c r="B33" s="1"/>
      <c r="C33" s="1"/>
      <c r="D33" s="1"/>
      <c r="E33" s="1"/>
      <c r="F33" s="1"/>
      <c r="G33" s="1"/>
      <c r="H33" s="1"/>
      <c r="I33" s="1"/>
      <c r="J33" s="1"/>
      <c r="K33" s="1"/>
      <c r="L33" s="1"/>
      <c r="M33" s="1"/>
      <c r="N33" s="1"/>
      <c r="O33" s="1"/>
    </row>
    <row r="34" spans="1:15" x14ac:dyDescent="0.35">
      <c r="A34" s="1"/>
      <c r="B34" s="1"/>
      <c r="C34" s="1"/>
      <c r="D34" s="1"/>
      <c r="E34" s="1"/>
      <c r="F34" s="1"/>
      <c r="G34" s="1"/>
      <c r="H34" s="1"/>
      <c r="I34" s="1"/>
      <c r="J34" s="1"/>
      <c r="K34" s="1"/>
      <c r="L34" s="1"/>
      <c r="M34" s="1"/>
      <c r="N34" s="1"/>
      <c r="O34" s="1"/>
    </row>
    <row r="35" spans="1:15" x14ac:dyDescent="0.35">
      <c r="A35" s="14"/>
      <c r="B35" s="1"/>
      <c r="C35" s="1"/>
      <c r="D35" s="1"/>
      <c r="E35" s="1"/>
      <c r="F35" s="1"/>
      <c r="G35" s="1"/>
      <c r="H35" s="1"/>
      <c r="I35" s="1"/>
      <c r="J35" s="1"/>
      <c r="K35" s="1"/>
      <c r="L35" s="1"/>
      <c r="M35" s="1"/>
      <c r="N35" s="1"/>
      <c r="O35" s="1"/>
    </row>
    <row r="36" spans="1:15" x14ac:dyDescent="0.35">
      <c r="A36" s="1"/>
      <c r="B36" s="1"/>
      <c r="C36" s="1"/>
      <c r="D36" s="1"/>
      <c r="E36" s="1"/>
      <c r="F36" s="1"/>
      <c r="G36" s="1"/>
      <c r="H36" s="1"/>
      <c r="I36" s="1"/>
      <c r="J36" s="1"/>
      <c r="K36" s="1"/>
      <c r="L36" s="1"/>
      <c r="M36" s="1"/>
      <c r="N36" s="1"/>
      <c r="O36" s="1"/>
    </row>
    <row r="37" spans="1:15" x14ac:dyDescent="0.35">
      <c r="A37" s="14"/>
      <c r="B37" s="1"/>
      <c r="C37" s="1"/>
      <c r="D37" s="1"/>
      <c r="E37" s="1"/>
      <c r="F37" s="1"/>
      <c r="G37" s="1"/>
      <c r="H37" s="1"/>
      <c r="I37" s="1"/>
      <c r="J37" s="1"/>
      <c r="K37" s="1"/>
      <c r="L37" s="1"/>
      <c r="M37" s="1"/>
      <c r="N37" s="1"/>
      <c r="O37" s="1"/>
    </row>
    <row r="38" spans="1:15" x14ac:dyDescent="0.35">
      <c r="A38" s="1"/>
      <c r="B38" s="1"/>
      <c r="C38" s="1"/>
      <c r="D38" s="1"/>
      <c r="E38" s="1"/>
      <c r="F38" s="1"/>
      <c r="G38" s="1"/>
      <c r="H38" s="1"/>
      <c r="I38" s="1"/>
      <c r="J38" s="1"/>
      <c r="K38" s="1"/>
      <c r="L38" s="1"/>
      <c r="M38" s="1"/>
      <c r="N38" s="1"/>
      <c r="O38" s="1"/>
    </row>
    <row r="39" spans="1:15" x14ac:dyDescent="0.35">
      <c r="A39" s="14"/>
      <c r="B39" s="35"/>
      <c r="C39" s="14"/>
      <c r="D39" s="1"/>
      <c r="E39" s="1"/>
      <c r="F39" s="35"/>
      <c r="G39" s="14"/>
      <c r="H39" s="14"/>
      <c r="I39" s="35"/>
      <c r="J39" s="35"/>
      <c r="K39" s="1"/>
      <c r="L39" s="1"/>
      <c r="M39" s="1"/>
      <c r="N39" s="1"/>
      <c r="O39" s="1"/>
    </row>
    <row r="40" spans="1:15" x14ac:dyDescent="0.35">
      <c r="A40" s="14"/>
      <c r="C40" s="41"/>
      <c r="D40" s="10"/>
      <c r="E40" s="1"/>
      <c r="F40" s="14"/>
      <c r="G40" s="1"/>
      <c r="H40" s="1"/>
      <c r="I40" s="41"/>
      <c r="J40" s="10"/>
      <c r="K40" s="1"/>
      <c r="L40" s="1"/>
      <c r="M40" s="1"/>
      <c r="N40" s="1"/>
      <c r="O40" s="1"/>
    </row>
    <row r="41" spans="1:15" x14ac:dyDescent="0.35">
      <c r="A41" s="14"/>
      <c r="B41" s="1"/>
      <c r="C41" s="35"/>
      <c r="E41" s="1"/>
      <c r="F41" s="1"/>
      <c r="G41" s="1"/>
      <c r="H41" s="1"/>
      <c r="I41" s="1"/>
      <c r="J41" s="1"/>
      <c r="K41" s="1"/>
      <c r="L41" s="1"/>
      <c r="M41" s="1"/>
      <c r="N41" s="1"/>
      <c r="O41" s="1"/>
    </row>
    <row r="42" spans="1:15" x14ac:dyDescent="0.35">
      <c r="A42" s="4"/>
      <c r="B42" s="42"/>
      <c r="C42" s="43"/>
      <c r="D42" s="43"/>
      <c r="E42" s="43"/>
      <c r="F42" s="43"/>
      <c r="G42" s="43"/>
      <c r="H42" s="43"/>
      <c r="I42" s="43"/>
      <c r="J42" s="43"/>
      <c r="K42" s="1"/>
      <c r="L42" s="1"/>
      <c r="M42" s="1"/>
      <c r="N42" s="1"/>
      <c r="O42" s="1"/>
    </row>
    <row r="43" spans="1:15" x14ac:dyDescent="0.35">
      <c r="A43" s="4"/>
      <c r="B43" s="2"/>
      <c r="C43" s="10"/>
      <c r="D43" s="10"/>
      <c r="E43" s="10"/>
      <c r="F43" s="10"/>
      <c r="G43" s="10"/>
      <c r="H43" s="10"/>
      <c r="I43" s="10"/>
      <c r="M43" s="1"/>
      <c r="N43" s="1"/>
      <c r="O43" s="1"/>
    </row>
    <row r="44" spans="1:15" x14ac:dyDescent="0.35">
      <c r="A44" s="1"/>
      <c r="B44" s="1"/>
      <c r="C44" s="1"/>
      <c r="D44" s="1"/>
      <c r="E44" s="1"/>
      <c r="F44" s="1"/>
      <c r="G44" s="1"/>
      <c r="H44" s="1"/>
      <c r="I44" s="1"/>
      <c r="J44" s="1"/>
      <c r="K44" s="1"/>
      <c r="L44" s="1"/>
      <c r="M44" s="1"/>
      <c r="N44" s="1"/>
      <c r="O44" s="1"/>
    </row>
    <row r="45" spans="1:15" ht="15.5" x14ac:dyDescent="0.35">
      <c r="A45" s="56"/>
      <c r="B45" s="57"/>
      <c r="C45" s="57"/>
      <c r="D45" s="57"/>
      <c r="E45" s="57"/>
      <c r="F45" s="57"/>
      <c r="G45" s="57"/>
      <c r="H45" s="57"/>
      <c r="I45" s="57"/>
      <c r="J45" s="57"/>
      <c r="K45" s="57"/>
      <c r="L45" s="57"/>
      <c r="M45" s="57"/>
      <c r="N45" s="57"/>
      <c r="O45" s="57"/>
    </row>
    <row r="46" spans="1:15" x14ac:dyDescent="0.35">
      <c r="A46" s="1"/>
      <c r="B46" s="1"/>
      <c r="C46" s="1"/>
      <c r="D46" s="1"/>
      <c r="E46" s="1"/>
      <c r="F46" s="1"/>
      <c r="G46" s="1"/>
      <c r="H46" s="1"/>
      <c r="I46" s="1"/>
      <c r="J46" s="1"/>
      <c r="K46" s="1"/>
      <c r="L46" s="1"/>
      <c r="M46" s="1"/>
      <c r="N46" s="1"/>
      <c r="O46" s="1"/>
    </row>
    <row r="47" spans="1:15" x14ac:dyDescent="0.35">
      <c r="A47" s="1"/>
      <c r="B47" s="1"/>
      <c r="C47" s="1"/>
      <c r="D47" s="1"/>
      <c r="E47" s="1"/>
      <c r="F47" s="1"/>
      <c r="G47" s="1"/>
      <c r="H47" s="1"/>
      <c r="I47" s="1"/>
      <c r="J47" s="1"/>
      <c r="K47" s="1"/>
      <c r="L47" s="1"/>
      <c r="M47" s="1"/>
      <c r="N47" s="1"/>
      <c r="O47" s="1"/>
    </row>
    <row r="48" spans="1:15" x14ac:dyDescent="0.35">
      <c r="A48" s="1"/>
      <c r="B48" s="1"/>
      <c r="C48" s="1"/>
      <c r="D48" s="1"/>
      <c r="E48" s="1"/>
      <c r="F48" s="1"/>
      <c r="G48" s="1"/>
      <c r="H48" s="1"/>
      <c r="I48" s="1"/>
      <c r="J48" s="1"/>
      <c r="K48" s="1"/>
      <c r="L48" s="1"/>
      <c r="M48" s="1"/>
      <c r="N48" s="1"/>
      <c r="O48" s="1"/>
    </row>
    <row r="49" spans="1:15" x14ac:dyDescent="0.35">
      <c r="A49" s="1"/>
      <c r="B49" s="1"/>
      <c r="C49" s="1"/>
      <c r="D49" s="1"/>
      <c r="E49" s="1"/>
      <c r="F49" s="1"/>
      <c r="G49" s="1"/>
      <c r="H49" s="1"/>
      <c r="I49" s="1"/>
      <c r="J49" s="1"/>
      <c r="K49" s="1"/>
      <c r="L49" s="1"/>
      <c r="M49" s="1"/>
      <c r="N49" s="1"/>
      <c r="O49" s="1"/>
    </row>
    <row r="50" spans="1:15" x14ac:dyDescent="0.35">
      <c r="A50" s="1"/>
      <c r="B50" s="1"/>
      <c r="C50" s="1"/>
      <c r="D50" s="1"/>
      <c r="E50" s="1"/>
      <c r="F50" s="1"/>
      <c r="G50" s="1"/>
      <c r="H50" s="1"/>
      <c r="I50" s="1"/>
      <c r="J50" s="1"/>
      <c r="K50" s="1"/>
      <c r="L50" s="1"/>
      <c r="M50" s="1"/>
      <c r="N50" s="1"/>
      <c r="O50" s="1"/>
    </row>
    <row r="51" spans="1:15" ht="18" x14ac:dyDescent="0.4">
      <c r="A51" s="37"/>
      <c r="B51" s="38"/>
      <c r="C51" s="38"/>
      <c r="D51" s="39"/>
      <c r="E51" s="38"/>
      <c r="F51" s="38"/>
      <c r="G51" s="39"/>
      <c r="H51" s="38"/>
      <c r="I51" s="39"/>
      <c r="J51" s="38"/>
      <c r="K51" s="38"/>
      <c r="L51" s="38"/>
      <c r="M51" s="38"/>
      <c r="N51" s="38"/>
      <c r="O51" s="1"/>
    </row>
    <row r="52" spans="1:15" ht="18" x14ac:dyDescent="0.4">
      <c r="A52" s="37"/>
      <c r="B52" s="38"/>
      <c r="C52" s="38"/>
      <c r="D52" s="39"/>
      <c r="E52" s="38"/>
      <c r="F52" s="38"/>
      <c r="G52" s="39"/>
      <c r="H52" s="38"/>
      <c r="I52" s="39"/>
      <c r="J52" s="38"/>
      <c r="K52" s="38"/>
      <c r="L52" s="38"/>
      <c r="M52" s="38"/>
      <c r="N52" s="38"/>
      <c r="O52" s="1"/>
    </row>
    <row r="53" spans="1:15" ht="18" x14ac:dyDescent="0.4">
      <c r="A53" s="37"/>
      <c r="B53" s="38"/>
      <c r="C53" s="38"/>
      <c r="D53" s="39"/>
      <c r="E53" s="38"/>
      <c r="F53" s="38"/>
      <c r="G53" s="39"/>
      <c r="H53" s="38"/>
      <c r="I53" s="39"/>
      <c r="J53" s="38"/>
      <c r="K53" s="38"/>
      <c r="L53" s="38"/>
      <c r="M53" s="38"/>
      <c r="N53" s="38"/>
      <c r="O53" s="1"/>
    </row>
    <row r="54" spans="1:15" ht="18" x14ac:dyDescent="0.4">
      <c r="A54" s="37"/>
      <c r="B54" s="38"/>
      <c r="C54" s="38"/>
      <c r="D54" s="39"/>
      <c r="E54" s="38"/>
      <c r="F54" s="38"/>
      <c r="G54" s="39"/>
      <c r="H54" s="38"/>
      <c r="I54" s="39"/>
      <c r="J54" s="38"/>
      <c r="K54" s="38"/>
      <c r="L54" s="38"/>
      <c r="M54" s="38"/>
      <c r="N54" s="38"/>
      <c r="O54" s="1"/>
    </row>
    <row r="55" spans="1:15" ht="18" x14ac:dyDescent="0.4">
      <c r="A55" s="37"/>
      <c r="B55" s="38"/>
      <c r="C55" s="38"/>
      <c r="D55" s="39"/>
      <c r="E55" s="38"/>
      <c r="F55" s="38"/>
      <c r="G55" s="39"/>
      <c r="H55" s="38"/>
      <c r="I55" s="39"/>
      <c r="J55" s="38"/>
      <c r="K55" s="38"/>
      <c r="L55" s="38"/>
      <c r="M55" s="38"/>
      <c r="N55" s="38"/>
      <c r="O55" s="1"/>
    </row>
    <row r="56" spans="1:15" ht="18" x14ac:dyDescent="0.4">
      <c r="A56" s="37"/>
      <c r="B56" s="38"/>
      <c r="C56" s="38"/>
      <c r="D56" s="39"/>
      <c r="E56" s="38"/>
      <c r="F56" s="38"/>
      <c r="G56" s="39"/>
      <c r="H56" s="38"/>
      <c r="I56" s="39"/>
      <c r="J56" s="38"/>
      <c r="K56" s="38"/>
      <c r="L56" s="38"/>
      <c r="M56" s="38"/>
      <c r="N56" s="38"/>
      <c r="O56" s="1"/>
    </row>
    <row r="57" spans="1:15" ht="18" x14ac:dyDescent="0.4">
      <c r="A57" s="37"/>
      <c r="B57" s="38"/>
      <c r="C57" s="38"/>
      <c r="D57" s="39"/>
      <c r="E57" s="38"/>
      <c r="F57" s="38"/>
      <c r="G57" s="39"/>
      <c r="H57" s="38"/>
      <c r="I57" s="39"/>
      <c r="J57" s="38"/>
      <c r="K57" s="38"/>
      <c r="L57" s="38"/>
      <c r="M57" s="38"/>
      <c r="N57" s="38"/>
      <c r="O57" s="1"/>
    </row>
    <row r="58" spans="1:15" ht="18" x14ac:dyDescent="0.4">
      <c r="A58" s="37"/>
      <c r="B58" s="38"/>
      <c r="C58" s="38"/>
      <c r="D58" s="39"/>
      <c r="E58" s="38"/>
      <c r="F58" s="38"/>
      <c r="G58" s="39"/>
      <c r="H58" s="38"/>
      <c r="I58" s="39"/>
      <c r="J58" s="38"/>
      <c r="K58" s="38"/>
      <c r="L58" s="38"/>
      <c r="M58" s="38"/>
      <c r="N58" s="38"/>
      <c r="O58" s="1"/>
    </row>
    <row r="59" spans="1:15" ht="18" x14ac:dyDescent="0.4">
      <c r="A59" s="37"/>
      <c r="B59" s="38"/>
      <c r="C59" s="38"/>
      <c r="D59" s="39"/>
      <c r="E59" s="38"/>
      <c r="F59" s="38"/>
      <c r="G59" s="39"/>
      <c r="H59" s="38"/>
      <c r="I59" s="39"/>
      <c r="J59" s="38"/>
      <c r="K59" s="38"/>
      <c r="L59" s="38"/>
      <c r="M59" s="38"/>
      <c r="N59" s="38"/>
      <c r="O59" s="1"/>
    </row>
    <row r="60" spans="1:15" ht="18" x14ac:dyDescent="0.4">
      <c r="A60" s="37"/>
      <c r="B60" s="38"/>
      <c r="C60" s="38"/>
      <c r="D60" s="39"/>
      <c r="E60" s="38"/>
      <c r="F60" s="38"/>
      <c r="G60" s="39"/>
      <c r="H60" s="38"/>
      <c r="I60" s="39"/>
      <c r="J60" s="38"/>
      <c r="K60" s="38"/>
      <c r="L60" s="38"/>
      <c r="M60" s="38"/>
      <c r="N60" s="38"/>
      <c r="O60" s="1"/>
    </row>
    <row r="61" spans="1:15" ht="18" x14ac:dyDescent="0.4">
      <c r="A61" s="37"/>
      <c r="B61" s="38"/>
      <c r="C61" s="38"/>
      <c r="D61" s="39"/>
      <c r="E61" s="38"/>
      <c r="F61" s="38"/>
      <c r="G61" s="39"/>
      <c r="H61" s="38"/>
      <c r="I61" s="39"/>
      <c r="J61" s="38"/>
      <c r="K61" s="38"/>
      <c r="L61" s="38"/>
      <c r="M61" s="38"/>
      <c r="N61" s="38"/>
      <c r="O61" s="1"/>
    </row>
    <row r="62" spans="1:15" ht="18" x14ac:dyDescent="0.4">
      <c r="A62" s="37"/>
      <c r="B62" s="38"/>
      <c r="C62" s="38"/>
      <c r="D62" s="39"/>
      <c r="E62" s="38"/>
      <c r="F62" s="38"/>
      <c r="G62" s="39"/>
      <c r="H62" s="38"/>
      <c r="I62" s="39"/>
      <c r="J62" s="38"/>
      <c r="K62" s="38"/>
      <c r="L62" s="38"/>
      <c r="M62" s="38"/>
      <c r="N62" s="38"/>
      <c r="O62" s="1"/>
    </row>
    <row r="63" spans="1:15" ht="18" x14ac:dyDescent="0.4">
      <c r="A63" s="37"/>
      <c r="B63" s="38"/>
      <c r="C63" s="38"/>
      <c r="D63" s="39"/>
      <c r="E63" s="38"/>
      <c r="F63" s="38"/>
      <c r="G63" s="39"/>
      <c r="H63" s="38"/>
      <c r="I63" s="39"/>
      <c r="J63" s="38"/>
      <c r="K63" s="38"/>
      <c r="L63" s="38"/>
      <c r="M63" s="38"/>
      <c r="N63" s="38"/>
      <c r="O63" s="1"/>
    </row>
    <row r="64" spans="1:15" ht="18" x14ac:dyDescent="0.4">
      <c r="A64" s="37"/>
      <c r="B64" s="38"/>
      <c r="C64" s="38"/>
      <c r="D64" s="39"/>
      <c r="E64" s="38"/>
      <c r="F64" s="38"/>
      <c r="G64" s="39"/>
      <c r="H64" s="38"/>
      <c r="I64" s="39"/>
      <c r="J64" s="38"/>
      <c r="K64" s="38"/>
      <c r="L64" s="38"/>
      <c r="M64" s="38"/>
      <c r="N64" s="38"/>
      <c r="O64" s="1"/>
    </row>
    <row r="65" spans="1:15" ht="18" x14ac:dyDescent="0.4">
      <c r="A65" s="37"/>
      <c r="B65" s="38"/>
      <c r="C65" s="38"/>
      <c r="D65" s="39"/>
      <c r="E65" s="38"/>
      <c r="F65" s="38"/>
      <c r="G65" s="39"/>
      <c r="H65" s="38"/>
      <c r="I65" s="39"/>
      <c r="J65" s="38"/>
      <c r="K65" s="38"/>
      <c r="L65" s="38"/>
      <c r="M65" s="38"/>
      <c r="N65" s="38"/>
      <c r="O65" s="1"/>
    </row>
    <row r="66" spans="1:15" ht="18" x14ac:dyDescent="0.4">
      <c r="A66" s="37"/>
      <c r="B66" s="38"/>
      <c r="C66" s="38"/>
      <c r="D66" s="39"/>
      <c r="E66" s="38"/>
      <c r="F66" s="38"/>
      <c r="G66" s="39"/>
      <c r="H66" s="38"/>
      <c r="I66" s="39"/>
      <c r="J66" s="38"/>
      <c r="K66" s="38"/>
      <c r="L66" s="38"/>
      <c r="M66" s="38"/>
      <c r="N66" s="38"/>
      <c r="O66" s="1"/>
    </row>
    <row r="67" spans="1:15" ht="18" x14ac:dyDescent="0.4">
      <c r="A67" s="37"/>
      <c r="B67" s="38"/>
      <c r="C67" s="38"/>
      <c r="D67" s="39"/>
      <c r="E67" s="38"/>
      <c r="F67" s="38"/>
      <c r="G67" s="39"/>
      <c r="H67" s="38"/>
      <c r="I67" s="39"/>
      <c r="J67" s="38"/>
      <c r="K67" s="38"/>
      <c r="L67" s="38"/>
      <c r="M67" s="38"/>
      <c r="N67" s="38"/>
      <c r="O67" s="1"/>
    </row>
    <row r="68" spans="1:15" ht="18" x14ac:dyDescent="0.4">
      <c r="A68" s="37"/>
      <c r="B68" s="38"/>
      <c r="C68" s="38"/>
      <c r="D68" s="39"/>
      <c r="E68" s="38"/>
      <c r="F68" s="38"/>
      <c r="G68" s="39"/>
      <c r="H68" s="38"/>
      <c r="I68" s="39"/>
      <c r="J68" s="38"/>
      <c r="K68" s="38"/>
      <c r="L68" s="38"/>
      <c r="M68" s="38"/>
      <c r="N68" s="38"/>
      <c r="O68" s="1"/>
    </row>
    <row r="69" spans="1:15" ht="18" x14ac:dyDescent="0.4">
      <c r="A69" s="37"/>
      <c r="B69" s="38"/>
      <c r="C69" s="38"/>
      <c r="D69" s="39"/>
      <c r="E69" s="38"/>
      <c r="F69" s="38"/>
      <c r="G69" s="39"/>
      <c r="H69" s="38"/>
      <c r="I69" s="39"/>
      <c r="J69" s="38"/>
      <c r="K69" s="38"/>
      <c r="L69" s="38"/>
      <c r="M69" s="38"/>
      <c r="N69" s="38"/>
      <c r="O69" s="1"/>
    </row>
    <row r="70" spans="1:15" ht="18" x14ac:dyDescent="0.4">
      <c r="A70" s="37"/>
      <c r="B70" s="38"/>
      <c r="C70" s="38"/>
      <c r="D70" s="39"/>
      <c r="E70" s="38"/>
      <c r="F70" s="38"/>
      <c r="G70" s="39"/>
      <c r="H70" s="38"/>
      <c r="I70" s="39"/>
      <c r="J70" s="38"/>
      <c r="K70" s="38"/>
      <c r="L70" s="38"/>
      <c r="M70" s="38"/>
      <c r="N70" s="38"/>
      <c r="O70" s="1"/>
    </row>
    <row r="71" spans="1:15" ht="18" x14ac:dyDescent="0.4">
      <c r="A71" s="37"/>
      <c r="B71" s="38"/>
      <c r="C71" s="38"/>
      <c r="D71" s="39"/>
      <c r="E71" s="38"/>
      <c r="F71" s="38"/>
      <c r="G71" s="39"/>
      <c r="H71" s="38"/>
      <c r="I71" s="39"/>
      <c r="J71" s="38"/>
      <c r="K71" s="38"/>
      <c r="L71" s="38"/>
      <c r="M71" s="38"/>
      <c r="N71" s="38"/>
      <c r="O71" s="1"/>
    </row>
    <row r="72" spans="1:15" ht="18" x14ac:dyDescent="0.4">
      <c r="A72" s="37"/>
      <c r="B72" s="38"/>
      <c r="C72" s="38"/>
      <c r="D72" s="39"/>
      <c r="E72" s="38"/>
      <c r="F72" s="38"/>
      <c r="G72" s="39"/>
      <c r="H72" s="38"/>
      <c r="I72" s="39"/>
      <c r="J72" s="38"/>
      <c r="K72" s="38"/>
      <c r="L72" s="38"/>
      <c r="M72" s="38"/>
      <c r="N72" s="38"/>
      <c r="O72" s="1"/>
    </row>
    <row r="73" spans="1:15" ht="18" x14ac:dyDescent="0.4">
      <c r="A73" s="37"/>
      <c r="B73" s="38"/>
      <c r="C73" s="38"/>
      <c r="D73" s="39"/>
      <c r="E73" s="38"/>
      <c r="F73" s="38"/>
      <c r="G73" s="39"/>
      <c r="H73" s="38"/>
      <c r="I73" s="39"/>
      <c r="J73" s="38"/>
      <c r="K73" s="38"/>
      <c r="L73" s="38"/>
      <c r="M73" s="38"/>
      <c r="N73" s="38"/>
      <c r="O73" s="1"/>
    </row>
    <row r="74" spans="1:15" ht="18" x14ac:dyDescent="0.4">
      <c r="A74" s="37"/>
      <c r="B74" s="38"/>
      <c r="C74" s="38"/>
      <c r="D74" s="39"/>
      <c r="E74" s="38"/>
      <c r="F74" s="38"/>
      <c r="G74" s="39"/>
      <c r="H74" s="38"/>
      <c r="I74" s="39"/>
      <c r="J74" s="38"/>
      <c r="K74" s="38"/>
      <c r="L74" s="38"/>
      <c r="M74" s="38"/>
      <c r="N74" s="38"/>
      <c r="O74" s="1"/>
    </row>
    <row r="75" spans="1:15" ht="18" x14ac:dyDescent="0.4">
      <c r="A75" s="37"/>
      <c r="B75" s="38"/>
      <c r="C75" s="38"/>
      <c r="D75" s="39"/>
      <c r="E75" s="38"/>
      <c r="F75" s="38"/>
      <c r="G75" s="39"/>
      <c r="H75" s="38"/>
      <c r="I75" s="39"/>
      <c r="J75" s="38"/>
      <c r="K75" s="38"/>
      <c r="L75" s="38"/>
      <c r="M75" s="38"/>
      <c r="N75" s="38"/>
      <c r="O75" s="1"/>
    </row>
    <row r="76" spans="1:15" ht="18" x14ac:dyDescent="0.4">
      <c r="A76" s="37"/>
      <c r="B76" s="38"/>
      <c r="C76" s="38"/>
      <c r="D76" s="39"/>
      <c r="E76" s="38"/>
      <c r="F76" s="38"/>
      <c r="G76" s="39"/>
      <c r="H76" s="38"/>
      <c r="I76" s="39"/>
      <c r="J76" s="38"/>
      <c r="K76" s="38"/>
      <c r="L76" s="38"/>
      <c r="M76" s="38"/>
      <c r="N76" s="38"/>
      <c r="O76" s="1"/>
    </row>
    <row r="77" spans="1:15" ht="18" x14ac:dyDescent="0.4">
      <c r="A77" s="37"/>
      <c r="B77" s="38"/>
      <c r="C77" s="38"/>
      <c r="D77" s="39"/>
      <c r="E77" s="38"/>
      <c r="F77" s="38"/>
      <c r="G77" s="39"/>
      <c r="H77" s="38"/>
      <c r="I77" s="39"/>
      <c r="J77" s="38"/>
      <c r="K77" s="38"/>
      <c r="L77" s="38"/>
      <c r="M77" s="38"/>
      <c r="N77" s="38"/>
      <c r="O77" s="1"/>
    </row>
    <row r="78" spans="1:15" ht="18" x14ac:dyDescent="0.4">
      <c r="A78" s="37"/>
      <c r="B78" s="38"/>
      <c r="C78" s="38"/>
      <c r="D78" s="39"/>
      <c r="E78" s="38"/>
      <c r="F78" s="38"/>
      <c r="G78" s="39"/>
      <c r="H78" s="38"/>
      <c r="I78" s="39"/>
      <c r="J78" s="38"/>
      <c r="K78" s="38"/>
      <c r="L78" s="38"/>
      <c r="M78" s="38"/>
      <c r="N78" s="38"/>
      <c r="O78" s="1"/>
    </row>
    <row r="79" spans="1:15" ht="18" x14ac:dyDescent="0.4">
      <c r="A79" s="37"/>
      <c r="B79" s="38"/>
      <c r="C79" s="38"/>
      <c r="D79" s="39"/>
      <c r="E79" s="38"/>
      <c r="F79" s="38"/>
      <c r="G79" s="39"/>
      <c r="H79" s="38"/>
      <c r="I79" s="39"/>
      <c r="J79" s="38"/>
      <c r="K79" s="38"/>
      <c r="L79" s="38"/>
      <c r="M79" s="38"/>
      <c r="N79" s="38"/>
      <c r="O79" s="1"/>
    </row>
    <row r="80" spans="1:15" ht="18" x14ac:dyDescent="0.4">
      <c r="A80" s="37"/>
      <c r="B80" s="38"/>
      <c r="C80" s="38"/>
      <c r="D80" s="39"/>
      <c r="E80" s="38"/>
      <c r="F80" s="38"/>
      <c r="G80" s="39"/>
      <c r="H80" s="38"/>
      <c r="I80" s="39"/>
      <c r="J80" s="38"/>
      <c r="K80" s="38"/>
      <c r="L80" s="38"/>
      <c r="M80" s="38"/>
      <c r="N80" s="38"/>
      <c r="O80" s="1"/>
    </row>
    <row r="81" spans="1:15" ht="18" x14ac:dyDescent="0.4">
      <c r="A81" s="37"/>
      <c r="B81" s="38"/>
      <c r="C81" s="38"/>
      <c r="D81" s="39"/>
      <c r="E81" s="38"/>
      <c r="F81" s="38"/>
      <c r="G81" s="39"/>
      <c r="H81" s="38"/>
      <c r="I81" s="39"/>
      <c r="J81" s="38"/>
      <c r="K81" s="38"/>
      <c r="L81" s="38"/>
      <c r="M81" s="38"/>
      <c r="N81" s="38"/>
      <c r="O81" s="1"/>
    </row>
    <row r="82" spans="1:15" ht="18" x14ac:dyDescent="0.4">
      <c r="A82" s="37"/>
      <c r="B82" s="38"/>
      <c r="C82" s="38"/>
      <c r="D82" s="39"/>
      <c r="E82" s="38"/>
      <c r="F82" s="38"/>
      <c r="G82" s="39"/>
      <c r="H82" s="38"/>
      <c r="I82" s="39"/>
      <c r="J82" s="38"/>
      <c r="K82" s="38"/>
      <c r="L82" s="38"/>
      <c r="M82" s="38"/>
      <c r="N82" s="38"/>
      <c r="O82" s="1"/>
    </row>
    <row r="83" spans="1:15" ht="18" x14ac:dyDescent="0.4">
      <c r="A83" s="37"/>
      <c r="B83" s="38"/>
      <c r="C83" s="38"/>
      <c r="D83" s="39"/>
      <c r="E83" s="38"/>
      <c r="F83" s="38"/>
      <c r="G83" s="39"/>
      <c r="H83" s="38"/>
      <c r="I83" s="39"/>
      <c r="J83" s="38"/>
      <c r="K83" s="38"/>
      <c r="L83" s="38"/>
      <c r="M83" s="38"/>
      <c r="N83" s="38"/>
      <c r="O83" s="1"/>
    </row>
    <row r="84" spans="1:15" ht="18" x14ac:dyDescent="0.4">
      <c r="A84" s="37"/>
      <c r="B84" s="38"/>
      <c r="C84" s="38"/>
      <c r="D84" s="39"/>
      <c r="E84" s="38"/>
      <c r="F84" s="38"/>
      <c r="G84" s="39"/>
      <c r="H84" s="38"/>
      <c r="I84" s="39"/>
      <c r="J84" s="38"/>
      <c r="K84" s="38"/>
      <c r="L84" s="38"/>
      <c r="M84" s="38"/>
      <c r="N84" s="38"/>
      <c r="O84" s="1"/>
    </row>
    <row r="85" spans="1:15" ht="18" x14ac:dyDescent="0.4">
      <c r="A85" s="37"/>
      <c r="B85" s="38"/>
      <c r="C85" s="38"/>
      <c r="D85" s="39"/>
      <c r="E85" s="38"/>
      <c r="F85" s="38"/>
      <c r="G85" s="39"/>
      <c r="H85" s="38"/>
      <c r="I85" s="39"/>
      <c r="J85" s="38"/>
      <c r="K85" s="38"/>
      <c r="L85" s="38"/>
      <c r="M85" s="38"/>
      <c r="N85" s="38"/>
      <c r="O85" s="1"/>
    </row>
    <row r="86" spans="1:15" ht="18" x14ac:dyDescent="0.4">
      <c r="A86" s="37"/>
      <c r="B86" s="38"/>
      <c r="C86" s="38"/>
      <c r="D86" s="39"/>
      <c r="E86" s="38"/>
      <c r="F86" s="38"/>
      <c r="G86" s="39"/>
      <c r="H86" s="38"/>
      <c r="I86" s="39"/>
      <c r="J86" s="38"/>
      <c r="K86" s="38"/>
      <c r="L86" s="38"/>
      <c r="M86" s="38"/>
      <c r="N86" s="38"/>
      <c r="O86" s="1"/>
    </row>
    <row r="87" spans="1:15" ht="18" x14ac:dyDescent="0.4">
      <c r="A87" s="37"/>
      <c r="B87" s="38"/>
      <c r="C87" s="38"/>
      <c r="D87" s="39"/>
      <c r="E87" s="38"/>
      <c r="F87" s="38"/>
      <c r="G87" s="39"/>
      <c r="H87" s="38"/>
      <c r="I87" s="39"/>
      <c r="J87" s="38"/>
      <c r="K87" s="38"/>
      <c r="L87" s="38"/>
      <c r="M87" s="38"/>
      <c r="N87" s="38"/>
      <c r="O87" s="1"/>
    </row>
    <row r="88" spans="1:15" ht="18" x14ac:dyDescent="0.4">
      <c r="A88" s="37"/>
      <c r="B88" s="38"/>
      <c r="C88" s="38"/>
      <c r="D88" s="39"/>
      <c r="E88" s="38"/>
      <c r="F88" s="38"/>
      <c r="G88" s="39"/>
      <c r="H88" s="38"/>
      <c r="I88" s="39"/>
      <c r="J88" s="38"/>
      <c r="K88" s="38"/>
      <c r="L88" s="38"/>
      <c r="M88" s="38"/>
      <c r="N88" s="38"/>
      <c r="O88" s="1"/>
    </row>
    <row r="89" spans="1:15" ht="18" x14ac:dyDescent="0.4">
      <c r="A89" s="37"/>
      <c r="B89" s="38"/>
      <c r="C89" s="38"/>
      <c r="D89" s="39"/>
      <c r="E89" s="38"/>
      <c r="F89" s="38"/>
      <c r="G89" s="39"/>
      <c r="H89" s="38"/>
      <c r="I89" s="39"/>
      <c r="J89" s="38"/>
      <c r="K89" s="38"/>
      <c r="L89" s="38"/>
      <c r="M89" s="38"/>
      <c r="N89" s="38"/>
      <c r="O89" s="1"/>
    </row>
    <row r="90" spans="1:15" ht="18" x14ac:dyDescent="0.4">
      <c r="A90" s="37"/>
      <c r="B90" s="38"/>
      <c r="C90" s="38"/>
      <c r="D90" s="39"/>
      <c r="E90" s="38"/>
      <c r="F90" s="38"/>
      <c r="G90" s="39"/>
      <c r="H90" s="38"/>
      <c r="I90" s="39"/>
      <c r="J90" s="38"/>
      <c r="K90" s="38"/>
      <c r="L90" s="38"/>
      <c r="M90" s="38"/>
      <c r="N90" s="38"/>
      <c r="O90" s="1"/>
    </row>
    <row r="91" spans="1:15" ht="18" x14ac:dyDescent="0.4">
      <c r="A91" s="37"/>
      <c r="B91" s="38"/>
      <c r="C91" s="38"/>
      <c r="D91" s="39"/>
      <c r="E91" s="38"/>
      <c r="F91" s="38"/>
      <c r="G91" s="39"/>
      <c r="H91" s="38"/>
      <c r="I91" s="39"/>
      <c r="J91" s="38"/>
      <c r="K91" s="38"/>
      <c r="L91" s="38"/>
      <c r="M91" s="38"/>
      <c r="N91" s="38"/>
      <c r="O91" s="1"/>
    </row>
    <row r="92" spans="1:15" ht="18" x14ac:dyDescent="0.4">
      <c r="A92" s="37"/>
      <c r="B92" s="38"/>
      <c r="C92" s="38"/>
      <c r="D92" s="39"/>
      <c r="E92" s="38"/>
      <c r="F92" s="38"/>
      <c r="G92" s="39"/>
      <c r="H92" s="38"/>
      <c r="I92" s="39"/>
      <c r="J92" s="38"/>
      <c r="K92" s="38"/>
      <c r="L92" s="38"/>
      <c r="M92" s="38"/>
      <c r="N92" s="38"/>
      <c r="O92" s="1"/>
    </row>
    <row r="93" spans="1:15" ht="18" x14ac:dyDescent="0.4">
      <c r="A93" s="37"/>
      <c r="B93" s="38"/>
      <c r="C93" s="38"/>
      <c r="D93" s="39"/>
      <c r="E93" s="38"/>
      <c r="F93" s="38"/>
      <c r="G93" s="39"/>
      <c r="H93" s="38"/>
      <c r="I93" s="39"/>
      <c r="J93" s="38"/>
      <c r="K93" s="38"/>
      <c r="L93" s="38"/>
      <c r="M93" s="38"/>
      <c r="N93" s="38"/>
      <c r="O93" s="1"/>
    </row>
    <row r="94" spans="1:15" ht="18" x14ac:dyDescent="0.4">
      <c r="A94" s="37"/>
      <c r="B94" s="38"/>
      <c r="C94" s="38"/>
      <c r="D94" s="39"/>
      <c r="E94" s="38"/>
      <c r="F94" s="38"/>
      <c r="G94" s="39"/>
      <c r="H94" s="38"/>
      <c r="I94" s="39"/>
      <c r="J94" s="38"/>
      <c r="K94" s="38"/>
      <c r="L94" s="38"/>
      <c r="M94" s="38"/>
      <c r="N94" s="38"/>
      <c r="O94" s="1"/>
    </row>
    <row r="95" spans="1:15" ht="18" x14ac:dyDescent="0.4">
      <c r="A95" s="37"/>
      <c r="B95" s="38"/>
      <c r="C95" s="38"/>
      <c r="D95" s="39"/>
      <c r="E95" s="38"/>
      <c r="F95" s="38"/>
      <c r="G95" s="39"/>
      <c r="H95" s="38"/>
      <c r="I95" s="39"/>
      <c r="J95" s="38"/>
      <c r="K95" s="38"/>
      <c r="L95" s="38"/>
      <c r="M95" s="38"/>
      <c r="N95" s="38"/>
      <c r="O95" s="1"/>
    </row>
    <row r="96" spans="1:15" ht="18" x14ac:dyDescent="0.4">
      <c r="A96" s="37"/>
      <c r="B96" s="38"/>
      <c r="C96" s="38"/>
      <c r="D96" s="39"/>
      <c r="E96" s="38"/>
      <c r="F96" s="38"/>
      <c r="G96" s="39"/>
      <c r="H96" s="38"/>
      <c r="I96" s="39"/>
      <c r="J96" s="38"/>
      <c r="K96" s="38"/>
      <c r="L96" s="38"/>
      <c r="M96" s="38"/>
      <c r="N96" s="38"/>
      <c r="O96" s="1"/>
    </row>
    <row r="97" spans="1:15" ht="18" x14ac:dyDescent="0.4">
      <c r="A97" s="37"/>
      <c r="B97" s="38"/>
      <c r="C97" s="38"/>
      <c r="D97" s="39"/>
      <c r="E97" s="38"/>
      <c r="F97" s="38"/>
      <c r="G97" s="39"/>
      <c r="H97" s="38"/>
      <c r="I97" s="39"/>
      <c r="J97" s="38"/>
      <c r="K97" s="38"/>
      <c r="L97" s="38"/>
      <c r="M97" s="38"/>
      <c r="N97" s="38"/>
      <c r="O97" s="1"/>
    </row>
    <row r="98" spans="1:15" ht="18" x14ac:dyDescent="0.4">
      <c r="A98" s="37"/>
      <c r="B98" s="38"/>
      <c r="C98" s="38"/>
      <c r="D98" s="39"/>
      <c r="E98" s="38"/>
      <c r="F98" s="38"/>
      <c r="G98" s="39"/>
      <c r="H98" s="38"/>
      <c r="I98" s="39"/>
      <c r="J98" s="38"/>
      <c r="K98" s="38"/>
      <c r="L98" s="38"/>
      <c r="M98" s="38"/>
      <c r="N98" s="38"/>
      <c r="O98" s="1"/>
    </row>
    <row r="99" spans="1:15" ht="18" x14ac:dyDescent="0.4">
      <c r="A99" s="37"/>
      <c r="B99" s="38"/>
      <c r="C99" s="38"/>
      <c r="D99" s="39"/>
      <c r="E99" s="38"/>
      <c r="F99" s="38"/>
      <c r="G99" s="39"/>
      <c r="H99" s="38"/>
      <c r="I99" s="39"/>
      <c r="J99" s="38"/>
      <c r="K99" s="38"/>
      <c r="L99" s="38"/>
      <c r="M99" s="38"/>
      <c r="N99" s="38"/>
      <c r="O99" s="1"/>
    </row>
    <row r="100" spans="1:15" ht="18" x14ac:dyDescent="0.4">
      <c r="A100" s="37"/>
      <c r="B100" s="38"/>
      <c r="C100" s="38"/>
      <c r="D100" s="39"/>
      <c r="E100" s="38"/>
      <c r="F100" s="38"/>
      <c r="G100" s="39"/>
      <c r="H100" s="38"/>
      <c r="I100" s="39"/>
      <c r="J100" s="38"/>
      <c r="K100" s="38"/>
      <c r="L100" s="38"/>
      <c r="M100" s="38"/>
      <c r="N100" s="38"/>
      <c r="O100" s="1"/>
    </row>
  </sheetData>
  <mergeCells count="3">
    <mergeCell ref="A45:O45"/>
    <mergeCell ref="A1:F5"/>
    <mergeCell ref="A7:G27"/>
  </mergeCells>
  <conditionalFormatting sqref="A51:O100">
    <cfRule type="expression" dxfId="10" priority="1">
      <formula>MOD(ROW(),2)=0</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0"/>
  <sheetViews>
    <sheetView showZeros="0" workbookViewId="0">
      <selection activeCell="F29" sqref="F29"/>
    </sheetView>
  </sheetViews>
  <sheetFormatPr defaultRowHeight="14.5" x14ac:dyDescent="0.35"/>
  <cols>
    <col min="1" max="1" width="19.1796875" customWidth="1"/>
    <col min="2" max="2" width="14.1796875" customWidth="1"/>
    <col min="3" max="3" width="12" customWidth="1"/>
    <col min="4" max="4" width="16.54296875" customWidth="1"/>
    <col min="5" max="5" width="1" customWidth="1"/>
    <col min="6" max="6" width="17.1796875" customWidth="1"/>
    <col min="7" max="7" width="9.7265625" customWidth="1"/>
    <col min="8" max="8" width="14.453125" customWidth="1"/>
    <col min="9" max="9" width="13.54296875" customWidth="1"/>
    <col min="10" max="10" width="7.1796875" customWidth="1"/>
    <col min="11" max="11" width="14.54296875" customWidth="1"/>
    <col min="17" max="19" width="0" hidden="1" customWidth="1"/>
  </cols>
  <sheetData>
    <row r="1" spans="1:15" x14ac:dyDescent="0.35">
      <c r="A1" s="95"/>
      <c r="B1" s="95"/>
      <c r="C1" s="95"/>
      <c r="D1" s="95"/>
      <c r="E1" s="95"/>
      <c r="F1" s="10"/>
      <c r="G1" s="1"/>
      <c r="H1" s="1"/>
      <c r="I1" s="1"/>
      <c r="J1" s="1"/>
      <c r="K1" s="1"/>
      <c r="L1" s="1"/>
      <c r="M1" s="1"/>
      <c r="N1" s="1"/>
      <c r="O1" s="1"/>
    </row>
    <row r="2" spans="1:15" x14ac:dyDescent="0.35">
      <c r="A2" s="95"/>
      <c r="B2" s="95"/>
      <c r="C2" s="95"/>
      <c r="D2" s="95"/>
      <c r="E2" s="95"/>
      <c r="F2" s="10"/>
      <c r="G2" s="1"/>
      <c r="H2" s="1"/>
      <c r="I2" s="1"/>
      <c r="J2" s="1"/>
      <c r="K2" s="1"/>
      <c r="L2" s="1"/>
      <c r="M2" s="1"/>
      <c r="N2" s="1"/>
      <c r="O2" s="1"/>
    </row>
    <row r="3" spans="1:15" x14ac:dyDescent="0.35">
      <c r="A3" s="95"/>
      <c r="B3" s="95"/>
      <c r="C3" s="95"/>
      <c r="D3" s="95"/>
      <c r="E3" s="95"/>
      <c r="F3" s="10"/>
      <c r="G3" s="1"/>
      <c r="H3" s="1"/>
      <c r="I3" s="1"/>
      <c r="J3" s="1"/>
      <c r="K3" s="1"/>
      <c r="L3" s="1"/>
      <c r="M3" s="1"/>
      <c r="N3" s="1"/>
      <c r="O3" s="1"/>
    </row>
    <row r="4" spans="1:15" x14ac:dyDescent="0.35">
      <c r="A4" s="95"/>
      <c r="B4" s="95"/>
      <c r="C4" s="95"/>
      <c r="D4" s="95"/>
      <c r="E4" s="95"/>
      <c r="F4" s="10"/>
      <c r="G4" s="1"/>
      <c r="H4" s="1"/>
      <c r="I4" s="1"/>
      <c r="J4" s="1"/>
      <c r="K4" s="1"/>
      <c r="L4" s="1"/>
      <c r="M4" s="1"/>
      <c r="N4" s="1"/>
      <c r="O4" s="1"/>
    </row>
    <row r="5" spans="1:15" x14ac:dyDescent="0.35">
      <c r="A5" s="96"/>
      <c r="B5" s="96"/>
      <c r="C5" s="96"/>
      <c r="D5" s="96"/>
      <c r="E5" s="96"/>
      <c r="F5" s="10"/>
      <c r="G5" s="1"/>
      <c r="H5" s="1"/>
      <c r="I5" s="1"/>
      <c r="J5" s="1"/>
      <c r="K5" s="1"/>
      <c r="L5" s="1"/>
      <c r="M5" s="1"/>
      <c r="N5" s="1"/>
      <c r="O5" s="1"/>
    </row>
    <row r="6" spans="1:15" x14ac:dyDescent="0.35">
      <c r="A6" s="99" t="s">
        <v>122</v>
      </c>
      <c r="B6" s="100"/>
      <c r="C6" s="100"/>
      <c r="D6" s="100"/>
      <c r="E6" s="100"/>
      <c r="F6" s="100"/>
      <c r="G6" s="100"/>
      <c r="H6" s="100"/>
      <c r="I6" s="100"/>
      <c r="J6" s="100"/>
      <c r="K6" s="100"/>
      <c r="L6" s="4"/>
      <c r="M6" s="4"/>
      <c r="N6" s="4"/>
      <c r="O6" s="4"/>
    </row>
    <row r="7" spans="1:15" x14ac:dyDescent="0.35">
      <c r="A7" s="11"/>
      <c r="B7" s="1"/>
      <c r="C7" s="1"/>
      <c r="D7" s="1"/>
      <c r="E7" s="1"/>
      <c r="F7" s="1"/>
      <c r="G7" s="1"/>
      <c r="H7" s="1"/>
      <c r="I7" s="1"/>
      <c r="J7" s="1"/>
      <c r="K7" s="12"/>
      <c r="L7" s="1"/>
      <c r="M7" s="1"/>
      <c r="N7" s="1"/>
      <c r="O7" s="1"/>
    </row>
    <row r="8" spans="1:15" x14ac:dyDescent="0.35">
      <c r="A8" s="13" t="s">
        <v>0</v>
      </c>
      <c r="B8" s="14"/>
      <c r="C8" s="84" t="str">
        <f>IF(Mapping!D2=0,"",Mapping!D2)</f>
        <v/>
      </c>
      <c r="D8" s="85"/>
      <c r="E8" s="1"/>
      <c r="F8" s="65" t="s">
        <v>1</v>
      </c>
      <c r="G8" s="65"/>
      <c r="H8" s="65"/>
      <c r="I8" s="25" t="str">
        <f>IF(Mapping!D4="","",(Mapping!D4))</f>
        <v/>
      </c>
      <c r="J8" s="1"/>
      <c r="K8" s="12"/>
      <c r="L8" s="1"/>
      <c r="M8" s="1"/>
      <c r="N8" s="1"/>
      <c r="O8" s="1"/>
    </row>
    <row r="9" spans="1:15" x14ac:dyDescent="0.35">
      <c r="A9" s="64" t="s">
        <v>2</v>
      </c>
      <c r="B9" s="65"/>
      <c r="C9" s="84" t="str">
        <f>IF(Mapping!D3=0,"",Mapping!D3)</f>
        <v/>
      </c>
      <c r="D9" s="85"/>
      <c r="E9" s="1"/>
      <c r="F9" s="65" t="s">
        <v>3</v>
      </c>
      <c r="G9" s="65"/>
      <c r="H9" s="65"/>
      <c r="I9" s="86"/>
      <c r="J9" s="87"/>
      <c r="K9" s="12"/>
      <c r="L9" s="1"/>
      <c r="M9" s="1"/>
      <c r="N9" s="1"/>
      <c r="O9" s="1"/>
    </row>
    <row r="10" spans="1:15" x14ac:dyDescent="0.35">
      <c r="A10" s="13" t="s">
        <v>4</v>
      </c>
      <c r="B10" s="1"/>
      <c r="C10" s="24">
        <f ca="1">Mapping!C5</f>
        <v>45183</v>
      </c>
      <c r="D10" s="1"/>
      <c r="E10" s="1"/>
      <c r="F10" s="65" t="s">
        <v>5</v>
      </c>
      <c r="G10" s="65"/>
      <c r="H10" s="65"/>
      <c r="I10" s="86"/>
      <c r="J10" s="87"/>
      <c r="K10" s="12"/>
      <c r="L10" s="1"/>
      <c r="M10" s="1"/>
      <c r="N10" s="1"/>
      <c r="O10" s="1"/>
    </row>
    <row r="11" spans="1:15" x14ac:dyDescent="0.35">
      <c r="A11" s="11"/>
      <c r="B11" s="1"/>
      <c r="C11" s="1"/>
      <c r="D11" s="1"/>
      <c r="E11" s="1"/>
      <c r="F11" s="1"/>
      <c r="G11" s="1"/>
      <c r="H11" s="1"/>
      <c r="I11" s="1"/>
      <c r="J11" s="1"/>
      <c r="K11" s="12"/>
      <c r="L11" s="1"/>
      <c r="M11" s="1"/>
      <c r="N11" s="1"/>
      <c r="O11" s="1"/>
    </row>
    <row r="12" spans="1:15" x14ac:dyDescent="0.35">
      <c r="A12" s="32" t="s">
        <v>6</v>
      </c>
      <c r="B12" s="32"/>
      <c r="C12" s="32"/>
      <c r="D12" s="32"/>
      <c r="E12" s="32"/>
      <c r="F12" s="32"/>
      <c r="G12" s="2"/>
      <c r="H12" s="2"/>
      <c r="I12" s="2"/>
      <c r="J12" s="2"/>
      <c r="K12" s="15"/>
      <c r="L12" s="2"/>
      <c r="M12" s="2"/>
      <c r="N12" s="2"/>
      <c r="O12" s="2"/>
    </row>
    <row r="13" spans="1:15" x14ac:dyDescent="0.35">
      <c r="A13" s="2"/>
      <c r="B13" s="2"/>
      <c r="C13" s="2"/>
      <c r="D13" s="2"/>
      <c r="E13" s="2"/>
      <c r="F13" s="2"/>
      <c r="G13" s="2"/>
      <c r="H13" s="2"/>
      <c r="I13" s="2"/>
      <c r="J13" s="2"/>
      <c r="K13" s="15"/>
      <c r="L13" s="2"/>
      <c r="M13" s="2"/>
      <c r="N13" s="2"/>
      <c r="O13" s="2"/>
    </row>
    <row r="14" spans="1:15" x14ac:dyDescent="0.35">
      <c r="A14" s="2" t="s">
        <v>142</v>
      </c>
      <c r="B14" s="97" t="str">
        <f>IF(Mapping!B9=0,"",Mapping!B9)</f>
        <v/>
      </c>
      <c r="C14" s="98"/>
      <c r="D14" s="2"/>
      <c r="E14" s="2"/>
      <c r="F14" s="2" t="s">
        <v>145</v>
      </c>
      <c r="G14" s="90"/>
      <c r="H14" s="91"/>
      <c r="I14" s="2" t="s">
        <v>148</v>
      </c>
      <c r="J14" s="70"/>
      <c r="K14" s="71"/>
      <c r="L14" s="2"/>
      <c r="M14" s="2"/>
      <c r="N14" s="2"/>
      <c r="O14" s="2"/>
    </row>
    <row r="15" spans="1:15" x14ac:dyDescent="0.35">
      <c r="A15" s="2" t="s">
        <v>143</v>
      </c>
      <c r="B15" s="90"/>
      <c r="C15" s="91"/>
      <c r="D15" s="2"/>
      <c r="E15" s="2"/>
      <c r="F15" s="2" t="s">
        <v>146</v>
      </c>
      <c r="G15" s="70"/>
      <c r="H15" s="71"/>
      <c r="I15" s="2" t="s">
        <v>149</v>
      </c>
      <c r="J15" s="70"/>
      <c r="K15" s="71"/>
      <c r="L15" s="2"/>
      <c r="M15" s="2"/>
      <c r="N15" s="2"/>
      <c r="O15" s="2"/>
    </row>
    <row r="16" spans="1:15" x14ac:dyDescent="0.35">
      <c r="A16" s="2" t="s">
        <v>144</v>
      </c>
      <c r="B16" s="90"/>
      <c r="C16" s="91"/>
      <c r="D16" s="2"/>
      <c r="E16" s="2"/>
      <c r="F16" s="2" t="s">
        <v>147</v>
      </c>
      <c r="G16" s="70"/>
      <c r="H16" s="71"/>
      <c r="I16" s="2"/>
      <c r="J16" s="2"/>
      <c r="K16" s="15"/>
      <c r="L16" s="2"/>
      <c r="M16" s="2"/>
      <c r="N16" s="2"/>
      <c r="O16" s="2"/>
    </row>
    <row r="17" spans="1:15" x14ac:dyDescent="0.35">
      <c r="A17" s="11"/>
      <c r="B17" s="1"/>
      <c r="C17" s="1"/>
      <c r="D17" s="1"/>
      <c r="E17" s="1"/>
      <c r="F17" s="1"/>
      <c r="G17" s="1"/>
      <c r="H17" s="1"/>
      <c r="I17" s="1"/>
      <c r="J17" s="1"/>
      <c r="K17" s="12"/>
      <c r="L17" s="1"/>
      <c r="M17" s="1"/>
      <c r="N17" s="1"/>
      <c r="O17" s="1"/>
    </row>
    <row r="18" spans="1:15" x14ac:dyDescent="0.35">
      <c r="A18" s="64" t="s">
        <v>7</v>
      </c>
      <c r="B18" s="65"/>
      <c r="C18" s="23"/>
      <c r="D18" s="1"/>
      <c r="E18" s="1"/>
      <c r="F18" s="14" t="s">
        <v>757</v>
      </c>
      <c r="G18" s="14"/>
      <c r="H18" s="14"/>
      <c r="I18" s="33"/>
      <c r="J18" s="1"/>
      <c r="K18" s="12"/>
      <c r="L18" s="1"/>
      <c r="M18" s="1"/>
      <c r="N18" s="1"/>
      <c r="O18" s="1"/>
    </row>
    <row r="19" spans="1:15" x14ac:dyDescent="0.35">
      <c r="A19" s="13" t="s">
        <v>8</v>
      </c>
      <c r="B19" s="14"/>
      <c r="C19" s="23"/>
      <c r="D19" s="1"/>
      <c r="E19" s="1"/>
      <c r="F19" s="14" t="s">
        <v>758</v>
      </c>
      <c r="G19" s="14"/>
      <c r="H19" s="14"/>
      <c r="I19" s="23"/>
      <c r="J19" s="1"/>
      <c r="K19" s="12"/>
      <c r="L19" s="1"/>
      <c r="M19" s="1"/>
      <c r="N19" s="1"/>
      <c r="O19" s="1"/>
    </row>
    <row r="20" spans="1:15" x14ac:dyDescent="0.35">
      <c r="A20" s="13" t="s">
        <v>9</v>
      </c>
      <c r="B20" s="14"/>
      <c r="C20" s="22"/>
      <c r="D20" s="1"/>
      <c r="E20" s="1"/>
      <c r="F20" s="14" t="s">
        <v>85</v>
      </c>
      <c r="G20" s="72"/>
      <c r="H20" s="73"/>
      <c r="J20" s="1"/>
      <c r="K20" s="12"/>
      <c r="L20" s="1"/>
      <c r="M20" s="1"/>
      <c r="N20" s="1"/>
      <c r="O20" s="1"/>
    </row>
    <row r="21" spans="1:15" x14ac:dyDescent="0.35">
      <c r="A21" s="64" t="s">
        <v>33</v>
      </c>
      <c r="B21" s="65"/>
      <c r="C21" s="104">
        <f>Mapping!B7</f>
        <v>0</v>
      </c>
      <c r="D21" s="105"/>
      <c r="E21" s="10"/>
      <c r="F21" s="14" t="s">
        <v>34</v>
      </c>
      <c r="G21" s="72"/>
      <c r="H21" s="73"/>
      <c r="I21" s="10"/>
      <c r="J21" s="1"/>
      <c r="K21" s="12"/>
      <c r="L21" s="1"/>
      <c r="M21" s="1"/>
      <c r="N21" s="1"/>
      <c r="O21" s="1"/>
    </row>
    <row r="22" spans="1:15" x14ac:dyDescent="0.35">
      <c r="A22" s="64" t="s">
        <v>10</v>
      </c>
      <c r="B22" s="65"/>
      <c r="C22" s="70"/>
      <c r="D22" s="71"/>
      <c r="E22" s="10"/>
      <c r="F22" s="14" t="s">
        <v>36</v>
      </c>
      <c r="G22" s="72"/>
      <c r="H22" s="73"/>
      <c r="I22" s="10"/>
      <c r="J22" s="1"/>
      <c r="K22" s="12"/>
      <c r="L22" s="1"/>
      <c r="M22" s="1"/>
      <c r="N22" s="1"/>
      <c r="O22" s="1"/>
    </row>
    <row r="23" spans="1:15" x14ac:dyDescent="0.35">
      <c r="A23" s="64" t="s">
        <v>11</v>
      </c>
      <c r="B23" s="65"/>
      <c r="C23" s="70"/>
      <c r="D23" s="71"/>
      <c r="E23" s="10"/>
      <c r="F23" s="14" t="s">
        <v>124</v>
      </c>
      <c r="G23" s="72"/>
      <c r="H23" s="73"/>
      <c r="I23" s="10"/>
      <c r="J23" s="1"/>
      <c r="K23" s="12"/>
      <c r="L23" s="1"/>
      <c r="M23" s="1"/>
      <c r="N23" s="1"/>
      <c r="O23" s="1"/>
    </row>
    <row r="24" spans="1:15" x14ac:dyDescent="0.35">
      <c r="A24" s="64" t="s">
        <v>12</v>
      </c>
      <c r="B24" s="65"/>
      <c r="C24" s="70"/>
      <c r="D24" s="71"/>
      <c r="E24" s="10"/>
      <c r="F24" s="14" t="s">
        <v>35</v>
      </c>
      <c r="G24" s="72"/>
      <c r="H24" s="73"/>
      <c r="J24" s="1"/>
      <c r="K24" s="12"/>
      <c r="L24" s="1"/>
      <c r="M24" s="1"/>
      <c r="N24" s="1"/>
      <c r="O24" s="1"/>
    </row>
    <row r="25" spans="1:15" x14ac:dyDescent="0.35">
      <c r="A25" s="11"/>
      <c r="B25" s="1"/>
      <c r="C25" s="1"/>
      <c r="D25" s="1"/>
      <c r="E25" s="1"/>
      <c r="F25" s="1"/>
      <c r="G25" s="1"/>
      <c r="H25" s="1"/>
      <c r="I25" s="1"/>
      <c r="J25" s="1"/>
      <c r="K25" s="12"/>
      <c r="L25" s="1"/>
      <c r="M25" s="1"/>
      <c r="N25" s="1" t="s">
        <v>121</v>
      </c>
      <c r="O25" s="1"/>
    </row>
    <row r="26" spans="1:15" x14ac:dyDescent="0.35">
      <c r="A26" s="13" t="s">
        <v>13</v>
      </c>
      <c r="B26" s="1" t="s">
        <v>38</v>
      </c>
      <c r="C26" s="23"/>
      <c r="D26" s="1"/>
      <c r="E26" s="1"/>
      <c r="F26" s="1" t="s">
        <v>39</v>
      </c>
      <c r="G26" s="23"/>
      <c r="H26" s="1"/>
      <c r="I26" s="1"/>
      <c r="J26" s="1"/>
      <c r="K26" s="12"/>
      <c r="L26" s="1"/>
      <c r="M26" s="1"/>
      <c r="N26" s="1"/>
      <c r="O26" s="1"/>
    </row>
    <row r="27" spans="1:15" x14ac:dyDescent="0.35">
      <c r="A27" s="55" t="s">
        <v>753</v>
      </c>
      <c r="B27" s="1" t="s">
        <v>41</v>
      </c>
      <c r="C27" s="23"/>
      <c r="D27" s="1"/>
      <c r="E27" s="1"/>
      <c r="F27" s="1" t="s">
        <v>42</v>
      </c>
      <c r="G27" s="23"/>
      <c r="H27" s="1"/>
      <c r="I27" s="1"/>
      <c r="J27" s="1"/>
      <c r="K27" s="12"/>
      <c r="L27" s="1"/>
      <c r="M27" s="1"/>
      <c r="N27" s="1"/>
      <c r="O27" s="1"/>
    </row>
    <row r="28" spans="1:15" x14ac:dyDescent="0.35">
      <c r="A28" s="55" t="s">
        <v>754</v>
      </c>
      <c r="B28" s="1" t="s">
        <v>40</v>
      </c>
      <c r="C28" s="23"/>
      <c r="D28" s="1"/>
      <c r="E28" s="1"/>
      <c r="F28" s="1"/>
      <c r="G28" s="1"/>
      <c r="H28" s="1"/>
      <c r="I28" s="1"/>
      <c r="J28" s="1"/>
      <c r="K28" s="12"/>
      <c r="L28" s="1"/>
      <c r="M28" s="1"/>
      <c r="N28" s="1"/>
      <c r="O28" s="1"/>
    </row>
    <row r="29" spans="1:15" x14ac:dyDescent="0.35">
      <c r="A29" s="11"/>
      <c r="B29" s="1"/>
      <c r="C29" s="1"/>
      <c r="D29" s="1"/>
      <c r="E29" s="1"/>
      <c r="F29" s="1"/>
      <c r="G29" s="1"/>
      <c r="H29" s="1"/>
      <c r="I29" s="1"/>
      <c r="J29" s="1"/>
      <c r="K29" s="12"/>
      <c r="L29" s="1"/>
      <c r="M29" s="1"/>
      <c r="N29" s="1"/>
      <c r="O29" s="1"/>
    </row>
    <row r="30" spans="1:15" x14ac:dyDescent="0.35">
      <c r="A30" s="82" t="s">
        <v>123</v>
      </c>
      <c r="B30" s="83"/>
      <c r="C30" s="83"/>
      <c r="G30" s="1"/>
      <c r="H30" s="1"/>
      <c r="I30" s="1"/>
      <c r="J30" s="1"/>
      <c r="K30" s="12"/>
      <c r="L30" s="1"/>
      <c r="M30" s="1"/>
      <c r="N30" s="1"/>
      <c r="O30" s="1"/>
    </row>
    <row r="31" spans="1:15" x14ac:dyDescent="0.35">
      <c r="A31" s="11"/>
      <c r="B31" s="1"/>
      <c r="C31" s="1"/>
      <c r="D31" s="1"/>
      <c r="E31" s="1"/>
      <c r="F31" s="1"/>
      <c r="G31" s="1"/>
      <c r="H31" s="1"/>
      <c r="I31" s="1"/>
      <c r="J31" s="1"/>
      <c r="K31" s="12"/>
      <c r="L31" s="1"/>
      <c r="M31" s="1"/>
      <c r="N31" s="1"/>
      <c r="O31" s="1"/>
    </row>
    <row r="32" spans="1:15" x14ac:dyDescent="0.35">
      <c r="A32" s="55" t="s">
        <v>753</v>
      </c>
      <c r="B32" s="1" t="s">
        <v>14</v>
      </c>
      <c r="C32" s="23"/>
      <c r="D32" s="1"/>
      <c r="E32" s="1"/>
      <c r="F32" s="1" t="s">
        <v>15</v>
      </c>
      <c r="G32" s="23"/>
      <c r="H32" s="1"/>
      <c r="I32" s="1"/>
      <c r="J32" s="1"/>
      <c r="K32" s="12"/>
      <c r="L32" s="1"/>
      <c r="M32" s="1"/>
      <c r="N32" s="1"/>
      <c r="O32" s="1"/>
    </row>
    <row r="33" spans="1:15" x14ac:dyDescent="0.35">
      <c r="A33" s="55" t="s">
        <v>754</v>
      </c>
      <c r="B33" s="1"/>
      <c r="C33" s="1"/>
      <c r="D33" s="1"/>
      <c r="E33" s="1"/>
      <c r="F33" s="1"/>
      <c r="G33" s="1"/>
      <c r="H33" s="1"/>
      <c r="I33" s="1"/>
      <c r="J33" s="1"/>
      <c r="K33" s="12"/>
      <c r="L33" s="1"/>
      <c r="M33" s="1"/>
      <c r="N33" s="1"/>
      <c r="O33" s="1"/>
    </row>
    <row r="34" spans="1:15" x14ac:dyDescent="0.35">
      <c r="A34" s="11"/>
      <c r="B34" s="1"/>
      <c r="C34" s="1"/>
      <c r="D34" s="1"/>
      <c r="E34" s="1"/>
      <c r="F34" s="1"/>
      <c r="G34" s="1"/>
      <c r="H34" s="1"/>
      <c r="I34" s="1"/>
      <c r="J34" s="1"/>
      <c r="K34" s="12"/>
      <c r="L34" s="1"/>
      <c r="M34" s="1"/>
      <c r="N34" s="1"/>
      <c r="O34" s="1"/>
    </row>
    <row r="35" spans="1:15" x14ac:dyDescent="0.35">
      <c r="A35" s="13" t="s">
        <v>16</v>
      </c>
      <c r="B35" s="1" t="s">
        <v>43</v>
      </c>
      <c r="C35" s="23"/>
      <c r="D35" s="1"/>
      <c r="E35" s="1"/>
      <c r="F35" s="1" t="s">
        <v>45</v>
      </c>
      <c r="G35" s="23"/>
      <c r="H35" s="1"/>
      <c r="I35" s="1"/>
      <c r="J35" s="1"/>
      <c r="K35" s="12"/>
      <c r="L35" s="1"/>
      <c r="M35" s="1"/>
      <c r="N35" s="1"/>
      <c r="O35" s="1"/>
    </row>
    <row r="36" spans="1:15" x14ac:dyDescent="0.35">
      <c r="A36" s="55" t="s">
        <v>753</v>
      </c>
      <c r="B36" s="1" t="s">
        <v>44</v>
      </c>
      <c r="C36" s="23"/>
      <c r="D36" s="1"/>
      <c r="E36" s="1"/>
      <c r="F36" s="1" t="s">
        <v>18</v>
      </c>
      <c r="G36" s="23"/>
      <c r="H36" s="1"/>
      <c r="I36" s="1"/>
      <c r="J36" s="1"/>
      <c r="K36" s="12"/>
      <c r="L36" s="1"/>
      <c r="M36" s="1"/>
      <c r="N36" s="1"/>
      <c r="O36" s="1"/>
    </row>
    <row r="37" spans="1:15" x14ac:dyDescent="0.35">
      <c r="A37" s="55" t="s">
        <v>754</v>
      </c>
      <c r="B37" s="1" t="s">
        <v>17</v>
      </c>
      <c r="C37" s="23"/>
      <c r="D37" s="1"/>
      <c r="E37" s="1"/>
      <c r="F37" s="1"/>
      <c r="G37" s="1"/>
      <c r="H37" s="1"/>
      <c r="I37" s="1"/>
      <c r="J37" s="1"/>
      <c r="K37" s="12"/>
      <c r="L37" s="1"/>
      <c r="M37" s="1"/>
      <c r="N37" s="1"/>
      <c r="O37" s="1"/>
    </row>
    <row r="38" spans="1:15" x14ac:dyDescent="0.35">
      <c r="A38" s="11"/>
      <c r="B38" s="1"/>
      <c r="C38" s="1"/>
      <c r="D38" s="1"/>
      <c r="E38" s="1"/>
      <c r="F38" s="1"/>
      <c r="G38" s="1"/>
      <c r="H38" s="1"/>
      <c r="I38" s="1"/>
      <c r="J38" s="1"/>
      <c r="K38" s="12"/>
      <c r="L38" s="1"/>
      <c r="M38" s="1"/>
      <c r="N38" s="1"/>
      <c r="O38" s="1"/>
    </row>
    <row r="39" spans="1:15" x14ac:dyDescent="0.35">
      <c r="A39" s="50" t="s">
        <v>125</v>
      </c>
      <c r="B39" s="34"/>
      <c r="C39" s="92" t="s">
        <v>126</v>
      </c>
      <c r="D39" s="93"/>
      <c r="E39" s="35"/>
      <c r="F39" s="34"/>
      <c r="G39" s="94" t="s">
        <v>127</v>
      </c>
      <c r="H39" s="75"/>
      <c r="I39" s="88"/>
      <c r="J39" s="89"/>
      <c r="K39" s="12"/>
      <c r="L39" s="1"/>
      <c r="M39" s="1"/>
      <c r="N39" s="1"/>
      <c r="O39" s="1"/>
    </row>
    <row r="40" spans="1:15" x14ac:dyDescent="0.35">
      <c r="A40" s="66" t="s">
        <v>19</v>
      </c>
      <c r="B40" s="67"/>
      <c r="C40" s="70"/>
      <c r="D40" s="71"/>
      <c r="E40" s="1"/>
      <c r="F40" s="74" t="s">
        <v>20</v>
      </c>
      <c r="G40" s="74"/>
      <c r="H40" s="75"/>
      <c r="I40" s="70"/>
      <c r="J40" s="71"/>
      <c r="K40" s="12"/>
      <c r="L40" s="1"/>
      <c r="M40" s="1"/>
      <c r="N40" s="1"/>
      <c r="O40" s="1"/>
    </row>
    <row r="41" spans="1:15" x14ac:dyDescent="0.35">
      <c r="A41" s="13"/>
      <c r="B41" s="1"/>
      <c r="C41" s="68"/>
      <c r="D41" s="69"/>
      <c r="E41" s="1"/>
      <c r="F41" s="1"/>
      <c r="G41" s="1"/>
      <c r="H41" s="1"/>
      <c r="I41" s="1"/>
      <c r="J41" s="1"/>
      <c r="K41" s="12"/>
      <c r="L41" s="1"/>
      <c r="M41" s="1"/>
      <c r="N41" s="1"/>
      <c r="O41" s="1"/>
    </row>
    <row r="42" spans="1:15" ht="59.25" customHeight="1" x14ac:dyDescent="0.35">
      <c r="A42" s="19" t="s">
        <v>37</v>
      </c>
      <c r="B42" s="101"/>
      <c r="C42" s="102"/>
      <c r="D42" s="102"/>
      <c r="E42" s="102"/>
      <c r="F42" s="102"/>
      <c r="G42" s="102"/>
      <c r="H42" s="102"/>
      <c r="I42" s="102"/>
      <c r="J42" s="103"/>
      <c r="K42" s="12"/>
      <c r="L42" s="1"/>
      <c r="M42" s="1"/>
      <c r="N42" s="1"/>
      <c r="O42" s="1"/>
    </row>
    <row r="43" spans="1:15" ht="15" thickBot="1" x14ac:dyDescent="0.4">
      <c r="A43" s="16"/>
      <c r="B43" s="20"/>
      <c r="C43" s="21"/>
      <c r="D43" s="21"/>
      <c r="E43" s="21"/>
      <c r="F43" s="21"/>
      <c r="G43" s="21"/>
      <c r="H43" s="21"/>
      <c r="I43" s="21"/>
      <c r="J43" s="17"/>
      <c r="K43" s="18"/>
      <c r="M43" s="1"/>
      <c r="N43" s="1"/>
      <c r="O43" s="1"/>
    </row>
    <row r="44" spans="1:15" ht="15" thickBot="1" x14ac:dyDescent="0.4">
      <c r="A44" s="1"/>
      <c r="B44" s="1"/>
      <c r="C44" s="1"/>
      <c r="D44" s="1"/>
      <c r="E44" s="1"/>
      <c r="F44" s="1"/>
      <c r="G44" s="1"/>
      <c r="H44" s="1"/>
      <c r="I44" s="1"/>
      <c r="J44" s="1"/>
      <c r="K44" s="1"/>
      <c r="L44" s="1"/>
      <c r="M44" s="1"/>
      <c r="N44" s="1"/>
      <c r="O44" s="1"/>
    </row>
    <row r="45" spans="1:15" ht="87" customHeight="1" thickBot="1" x14ac:dyDescent="0.4">
      <c r="A45" s="61" t="s">
        <v>752</v>
      </c>
      <c r="B45" s="62"/>
      <c r="C45" s="62"/>
      <c r="D45" s="62"/>
      <c r="E45" s="62"/>
      <c r="F45" s="62"/>
      <c r="G45" s="62"/>
      <c r="H45" s="62"/>
      <c r="I45" s="62"/>
      <c r="J45" s="62"/>
      <c r="K45" s="62"/>
      <c r="L45" s="62"/>
      <c r="M45" s="62"/>
      <c r="N45" s="62"/>
      <c r="O45" s="63"/>
    </row>
    <row r="46" spans="1:15" ht="1.5" customHeight="1" thickBot="1" x14ac:dyDescent="0.4">
      <c r="A46" s="3"/>
      <c r="B46" s="3"/>
      <c r="C46" s="3"/>
      <c r="D46" s="3"/>
      <c r="E46" s="3"/>
      <c r="F46" s="3"/>
      <c r="G46" s="3"/>
      <c r="H46" s="3"/>
      <c r="I46" s="3"/>
      <c r="J46" s="3"/>
      <c r="K46" s="3"/>
      <c r="L46" s="3"/>
      <c r="M46" s="3"/>
      <c r="N46" s="3"/>
      <c r="O46" s="3"/>
    </row>
    <row r="47" spans="1:15" ht="15" hidden="1" customHeight="1" x14ac:dyDescent="0.35">
      <c r="A47" s="3"/>
      <c r="B47" s="3"/>
      <c r="C47" s="3"/>
      <c r="D47" s="3"/>
      <c r="E47" s="3"/>
      <c r="F47" s="3"/>
      <c r="G47" s="3"/>
      <c r="H47" s="3"/>
      <c r="I47" s="3"/>
      <c r="J47" s="3"/>
      <c r="K47" s="3"/>
      <c r="L47" s="3"/>
      <c r="M47" s="3"/>
      <c r="N47" s="3"/>
      <c r="O47" s="3"/>
    </row>
    <row r="48" spans="1:15" ht="15" hidden="1" customHeight="1" x14ac:dyDescent="0.35">
      <c r="A48" s="3"/>
      <c r="B48" s="3"/>
      <c r="C48" s="3"/>
      <c r="D48" s="3"/>
      <c r="E48" s="3"/>
      <c r="F48" s="3"/>
      <c r="G48" s="3"/>
      <c r="H48" s="3"/>
      <c r="I48" s="3"/>
      <c r="J48" s="3"/>
      <c r="K48" s="3"/>
      <c r="L48" s="3"/>
      <c r="M48" s="3"/>
      <c r="N48" s="3"/>
      <c r="O48" s="3"/>
    </row>
    <row r="49" spans="1:18" ht="15" hidden="1" customHeight="1" x14ac:dyDescent="0.35">
      <c r="A49" s="3"/>
      <c r="B49" s="3"/>
      <c r="C49" s="3"/>
      <c r="D49" s="3"/>
      <c r="E49" s="3"/>
      <c r="F49" s="3"/>
      <c r="G49" s="3"/>
      <c r="H49" s="3"/>
      <c r="I49" s="3"/>
      <c r="J49" s="3"/>
      <c r="K49" s="3"/>
      <c r="L49" s="3"/>
      <c r="M49" s="3"/>
      <c r="N49" s="3"/>
      <c r="O49" s="3"/>
    </row>
    <row r="50" spans="1:18" ht="15" thickBot="1" x14ac:dyDescent="0.4">
      <c r="A50" s="51"/>
      <c r="B50" s="52" t="s">
        <v>750</v>
      </c>
      <c r="C50" s="53"/>
      <c r="D50" s="52" t="s">
        <v>749</v>
      </c>
      <c r="E50" s="53"/>
      <c r="F50" s="53"/>
      <c r="G50" s="52" t="s">
        <v>749</v>
      </c>
      <c r="H50" s="53"/>
      <c r="I50" s="52" t="s">
        <v>749</v>
      </c>
      <c r="J50" s="53"/>
      <c r="K50" s="52" t="s">
        <v>751</v>
      </c>
      <c r="L50" s="53"/>
      <c r="M50" s="53"/>
      <c r="N50" s="53"/>
      <c r="O50" s="54"/>
      <c r="R50" t="s">
        <v>120</v>
      </c>
    </row>
    <row r="51" spans="1:18" ht="18" x14ac:dyDescent="0.4">
      <c r="A51" s="26" t="s">
        <v>21</v>
      </c>
      <c r="B51" s="27"/>
      <c r="C51" s="27" t="s">
        <v>105</v>
      </c>
      <c r="D51" s="28"/>
      <c r="E51" s="27"/>
      <c r="F51" s="27" t="s">
        <v>22</v>
      </c>
      <c r="G51" s="28"/>
      <c r="H51" s="27" t="s">
        <v>13</v>
      </c>
      <c r="I51" s="28"/>
      <c r="J51" s="27" t="s">
        <v>23</v>
      </c>
      <c r="K51" s="27"/>
      <c r="L51" s="27" t="s">
        <v>24</v>
      </c>
      <c r="M51" s="27"/>
      <c r="N51" s="27" t="s">
        <v>25</v>
      </c>
      <c r="O51" s="29"/>
      <c r="R51" t="str">
        <f>IF(Building7!B51&lt;&gt;"",TRUE, "")</f>
        <v/>
      </c>
    </row>
    <row r="52" spans="1:18" ht="18" x14ac:dyDescent="0.4">
      <c r="A52" s="30" t="s">
        <v>21</v>
      </c>
      <c r="B52" s="7"/>
      <c r="C52" s="7" t="s">
        <v>105</v>
      </c>
      <c r="D52" s="8"/>
      <c r="E52" s="7"/>
      <c r="F52" s="7" t="s">
        <v>22</v>
      </c>
      <c r="G52" s="8"/>
      <c r="H52" s="7" t="s">
        <v>13</v>
      </c>
      <c r="I52" s="8"/>
      <c r="J52" s="7" t="s">
        <v>23</v>
      </c>
      <c r="K52" s="7"/>
      <c r="L52" s="7" t="s">
        <v>24</v>
      </c>
      <c r="M52" s="7"/>
      <c r="N52" s="7" t="s">
        <v>25</v>
      </c>
      <c r="O52" s="31"/>
      <c r="R52" t="str">
        <f>IF(Building7!B52&lt;&gt;"",TRUE, "")</f>
        <v/>
      </c>
    </row>
    <row r="53" spans="1:18" ht="18" x14ac:dyDescent="0.4">
      <c r="A53" s="30" t="s">
        <v>21</v>
      </c>
      <c r="B53" s="7"/>
      <c r="C53" s="7" t="s">
        <v>105</v>
      </c>
      <c r="D53" s="8"/>
      <c r="E53" s="7"/>
      <c r="F53" s="7" t="s">
        <v>22</v>
      </c>
      <c r="G53" s="8"/>
      <c r="H53" s="7" t="s">
        <v>13</v>
      </c>
      <c r="I53" s="8"/>
      <c r="J53" s="7" t="s">
        <v>23</v>
      </c>
      <c r="K53" s="7"/>
      <c r="L53" s="7" t="s">
        <v>24</v>
      </c>
      <c r="M53" s="7"/>
      <c r="N53" s="7" t="s">
        <v>25</v>
      </c>
      <c r="O53" s="31"/>
      <c r="R53" t="str">
        <f>IF(Building7!B53&lt;&gt;"",TRUE, "")</f>
        <v/>
      </c>
    </row>
    <row r="54" spans="1:18" ht="18" x14ac:dyDescent="0.4">
      <c r="A54" s="30" t="s">
        <v>21</v>
      </c>
      <c r="B54" s="7"/>
      <c r="C54" s="7" t="s">
        <v>105</v>
      </c>
      <c r="D54" s="8"/>
      <c r="E54" s="7"/>
      <c r="F54" s="7" t="s">
        <v>22</v>
      </c>
      <c r="G54" s="8"/>
      <c r="H54" s="7" t="s">
        <v>13</v>
      </c>
      <c r="I54" s="8"/>
      <c r="J54" s="7" t="s">
        <v>23</v>
      </c>
      <c r="K54" s="7"/>
      <c r="L54" s="7" t="s">
        <v>24</v>
      </c>
      <c r="M54" s="7"/>
      <c r="N54" s="7" t="s">
        <v>25</v>
      </c>
      <c r="O54" s="31"/>
      <c r="R54" t="str">
        <f>IF(Building7!B54&lt;&gt;"",TRUE, "")</f>
        <v/>
      </c>
    </row>
    <row r="55" spans="1:18" ht="18" x14ac:dyDescent="0.4">
      <c r="A55" s="30" t="s">
        <v>21</v>
      </c>
      <c r="B55" s="7"/>
      <c r="C55" s="7" t="s">
        <v>105</v>
      </c>
      <c r="D55" s="8"/>
      <c r="E55" s="7"/>
      <c r="F55" s="7" t="s">
        <v>22</v>
      </c>
      <c r="G55" s="8"/>
      <c r="H55" s="7" t="s">
        <v>13</v>
      </c>
      <c r="I55" s="8"/>
      <c r="J55" s="7" t="s">
        <v>23</v>
      </c>
      <c r="K55" s="7"/>
      <c r="L55" s="7" t="s">
        <v>24</v>
      </c>
      <c r="M55" s="7"/>
      <c r="N55" s="7" t="s">
        <v>25</v>
      </c>
      <c r="O55" s="31"/>
      <c r="R55" t="str">
        <f>IF(Building7!B55&lt;&gt;"",TRUE, "")</f>
        <v/>
      </c>
    </row>
    <row r="56" spans="1:18" ht="18" x14ac:dyDescent="0.4">
      <c r="A56" s="30" t="s">
        <v>21</v>
      </c>
      <c r="B56" s="7"/>
      <c r="C56" s="7" t="s">
        <v>105</v>
      </c>
      <c r="D56" s="8"/>
      <c r="E56" s="7"/>
      <c r="F56" s="7" t="s">
        <v>22</v>
      </c>
      <c r="G56" s="8"/>
      <c r="H56" s="7" t="s">
        <v>13</v>
      </c>
      <c r="I56" s="8"/>
      <c r="J56" s="7" t="s">
        <v>23</v>
      </c>
      <c r="K56" s="7"/>
      <c r="L56" s="7" t="s">
        <v>24</v>
      </c>
      <c r="M56" s="7"/>
      <c r="N56" s="7" t="s">
        <v>25</v>
      </c>
      <c r="O56" s="31"/>
      <c r="R56" t="str">
        <f>IF(Building7!B56&lt;&gt;"",TRUE, "")</f>
        <v/>
      </c>
    </row>
    <row r="57" spans="1:18" ht="18" x14ac:dyDescent="0.4">
      <c r="A57" s="30" t="s">
        <v>21</v>
      </c>
      <c r="B57" s="7"/>
      <c r="C57" s="7" t="s">
        <v>105</v>
      </c>
      <c r="D57" s="8"/>
      <c r="E57" s="7"/>
      <c r="F57" s="7" t="s">
        <v>22</v>
      </c>
      <c r="G57" s="8"/>
      <c r="H57" s="7" t="s">
        <v>13</v>
      </c>
      <c r="I57" s="8"/>
      <c r="J57" s="7" t="s">
        <v>23</v>
      </c>
      <c r="K57" s="7"/>
      <c r="L57" s="7" t="s">
        <v>24</v>
      </c>
      <c r="M57" s="7"/>
      <c r="N57" s="7" t="s">
        <v>25</v>
      </c>
      <c r="O57" s="31"/>
      <c r="R57" t="str">
        <f>IF(Building7!B57&lt;&gt;"",TRUE, "")</f>
        <v/>
      </c>
    </row>
    <row r="58" spans="1:18" ht="18" x14ac:dyDescent="0.4">
      <c r="A58" s="30" t="s">
        <v>21</v>
      </c>
      <c r="B58" s="7"/>
      <c r="C58" s="7" t="s">
        <v>105</v>
      </c>
      <c r="D58" s="8"/>
      <c r="E58" s="7"/>
      <c r="F58" s="7" t="s">
        <v>22</v>
      </c>
      <c r="G58" s="8"/>
      <c r="H58" s="7" t="s">
        <v>13</v>
      </c>
      <c r="I58" s="8"/>
      <c r="J58" s="7" t="s">
        <v>23</v>
      </c>
      <c r="K58" s="7"/>
      <c r="L58" s="7" t="s">
        <v>24</v>
      </c>
      <c r="M58" s="7"/>
      <c r="N58" s="7" t="s">
        <v>25</v>
      </c>
      <c r="O58" s="31"/>
      <c r="R58" t="str">
        <f>IF(Building7!B58&lt;&gt;"",TRUE, "")</f>
        <v/>
      </c>
    </row>
    <row r="59" spans="1:18" ht="18" x14ac:dyDescent="0.4">
      <c r="A59" s="30" t="s">
        <v>21</v>
      </c>
      <c r="B59" s="7"/>
      <c r="C59" s="7" t="s">
        <v>105</v>
      </c>
      <c r="D59" s="8"/>
      <c r="E59" s="7"/>
      <c r="F59" s="7" t="s">
        <v>22</v>
      </c>
      <c r="G59" s="8"/>
      <c r="H59" s="7" t="s">
        <v>13</v>
      </c>
      <c r="I59" s="8"/>
      <c r="J59" s="7" t="s">
        <v>23</v>
      </c>
      <c r="K59" s="7"/>
      <c r="L59" s="7" t="s">
        <v>24</v>
      </c>
      <c r="M59" s="7"/>
      <c r="N59" s="7" t="s">
        <v>25</v>
      </c>
      <c r="O59" s="31"/>
      <c r="R59" t="str">
        <f>IF(Building7!B59&lt;&gt;"",TRUE, "")</f>
        <v/>
      </c>
    </row>
    <row r="60" spans="1:18" ht="18" x14ac:dyDescent="0.4">
      <c r="A60" s="30" t="s">
        <v>21</v>
      </c>
      <c r="B60" s="7"/>
      <c r="C60" s="7" t="s">
        <v>105</v>
      </c>
      <c r="D60" s="8"/>
      <c r="E60" s="7"/>
      <c r="F60" s="7" t="s">
        <v>22</v>
      </c>
      <c r="G60" s="8"/>
      <c r="H60" s="7" t="s">
        <v>13</v>
      </c>
      <c r="I60" s="8"/>
      <c r="J60" s="7" t="s">
        <v>23</v>
      </c>
      <c r="K60" s="7"/>
      <c r="L60" s="7" t="s">
        <v>24</v>
      </c>
      <c r="M60" s="7"/>
      <c r="N60" s="7" t="s">
        <v>25</v>
      </c>
      <c r="O60" s="31"/>
      <c r="R60" t="str">
        <f>IF(Building7!B60&lt;&gt;"",TRUE, "")</f>
        <v/>
      </c>
    </row>
    <row r="61" spans="1:18" ht="18" x14ac:dyDescent="0.4">
      <c r="A61" s="30" t="s">
        <v>21</v>
      </c>
      <c r="B61" s="7"/>
      <c r="C61" s="7" t="s">
        <v>105</v>
      </c>
      <c r="D61" s="8"/>
      <c r="E61" s="7"/>
      <c r="F61" s="7" t="s">
        <v>22</v>
      </c>
      <c r="G61" s="8"/>
      <c r="H61" s="7" t="s">
        <v>13</v>
      </c>
      <c r="I61" s="8"/>
      <c r="J61" s="7" t="s">
        <v>23</v>
      </c>
      <c r="K61" s="7"/>
      <c r="L61" s="7" t="s">
        <v>24</v>
      </c>
      <c r="M61" s="7"/>
      <c r="N61" s="7" t="s">
        <v>25</v>
      </c>
      <c r="O61" s="31"/>
      <c r="R61" t="str">
        <f>IF(Building7!B61&lt;&gt;"",TRUE, "")</f>
        <v/>
      </c>
    </row>
    <row r="62" spans="1:18" ht="18" x14ac:dyDescent="0.4">
      <c r="A62" s="30" t="s">
        <v>21</v>
      </c>
      <c r="B62" s="7"/>
      <c r="C62" s="7" t="s">
        <v>105</v>
      </c>
      <c r="D62" s="8"/>
      <c r="E62" s="7"/>
      <c r="F62" s="7" t="s">
        <v>22</v>
      </c>
      <c r="G62" s="8"/>
      <c r="H62" s="7" t="s">
        <v>13</v>
      </c>
      <c r="I62" s="8"/>
      <c r="J62" s="7" t="s">
        <v>23</v>
      </c>
      <c r="K62" s="7"/>
      <c r="L62" s="7" t="s">
        <v>24</v>
      </c>
      <c r="M62" s="7"/>
      <c r="N62" s="7" t="s">
        <v>25</v>
      </c>
      <c r="O62" s="31"/>
      <c r="R62" t="str">
        <f>IF(Building7!B62&lt;&gt;"",TRUE, "")</f>
        <v/>
      </c>
    </row>
    <row r="63" spans="1:18" ht="18" x14ac:dyDescent="0.4">
      <c r="A63" s="30" t="s">
        <v>21</v>
      </c>
      <c r="B63" s="7"/>
      <c r="C63" s="7" t="s">
        <v>105</v>
      </c>
      <c r="D63" s="8"/>
      <c r="E63" s="7"/>
      <c r="F63" s="7" t="s">
        <v>22</v>
      </c>
      <c r="G63" s="8"/>
      <c r="H63" s="7" t="s">
        <v>13</v>
      </c>
      <c r="I63" s="8"/>
      <c r="J63" s="7" t="s">
        <v>23</v>
      </c>
      <c r="K63" s="7"/>
      <c r="L63" s="7" t="s">
        <v>24</v>
      </c>
      <c r="M63" s="7"/>
      <c r="N63" s="7" t="s">
        <v>25</v>
      </c>
      <c r="O63" s="31"/>
      <c r="R63" t="str">
        <f>IF(Building7!B63&lt;&gt;"",TRUE, "")</f>
        <v/>
      </c>
    </row>
    <row r="64" spans="1:18" ht="18" x14ac:dyDescent="0.4">
      <c r="A64" s="30" t="s">
        <v>21</v>
      </c>
      <c r="B64" s="7"/>
      <c r="C64" s="7" t="s">
        <v>105</v>
      </c>
      <c r="D64" s="8"/>
      <c r="E64" s="7"/>
      <c r="F64" s="7" t="s">
        <v>22</v>
      </c>
      <c r="G64" s="8"/>
      <c r="H64" s="7" t="s">
        <v>13</v>
      </c>
      <c r="I64" s="8"/>
      <c r="J64" s="7" t="s">
        <v>23</v>
      </c>
      <c r="K64" s="7"/>
      <c r="L64" s="7" t="s">
        <v>24</v>
      </c>
      <c r="M64" s="7"/>
      <c r="N64" s="7" t="s">
        <v>25</v>
      </c>
      <c r="O64" s="31"/>
      <c r="R64" t="str">
        <f>IF(Building7!B64&lt;&gt;"",TRUE, "")</f>
        <v/>
      </c>
    </row>
    <row r="65" spans="1:18" ht="18" x14ac:dyDescent="0.4">
      <c r="A65" s="30" t="s">
        <v>21</v>
      </c>
      <c r="B65" s="7"/>
      <c r="C65" s="7" t="s">
        <v>105</v>
      </c>
      <c r="D65" s="8"/>
      <c r="E65" s="7"/>
      <c r="F65" s="7" t="s">
        <v>22</v>
      </c>
      <c r="G65" s="8"/>
      <c r="H65" s="7" t="s">
        <v>13</v>
      </c>
      <c r="I65" s="8"/>
      <c r="J65" s="7" t="s">
        <v>23</v>
      </c>
      <c r="K65" s="7"/>
      <c r="L65" s="7" t="s">
        <v>24</v>
      </c>
      <c r="M65" s="7"/>
      <c r="N65" s="7" t="s">
        <v>25</v>
      </c>
      <c r="O65" s="31"/>
      <c r="R65" t="str">
        <f>IF(Building7!B65&lt;&gt;"",TRUE, "")</f>
        <v/>
      </c>
    </row>
    <row r="66" spans="1:18" ht="18" x14ac:dyDescent="0.4">
      <c r="A66" s="30" t="s">
        <v>21</v>
      </c>
      <c r="B66" s="7"/>
      <c r="C66" s="7" t="s">
        <v>105</v>
      </c>
      <c r="D66" s="8"/>
      <c r="E66" s="7"/>
      <c r="F66" s="7" t="s">
        <v>22</v>
      </c>
      <c r="G66" s="8"/>
      <c r="H66" s="7" t="s">
        <v>13</v>
      </c>
      <c r="I66" s="8"/>
      <c r="J66" s="7" t="s">
        <v>23</v>
      </c>
      <c r="K66" s="7"/>
      <c r="L66" s="7" t="s">
        <v>24</v>
      </c>
      <c r="M66" s="7"/>
      <c r="N66" s="7" t="s">
        <v>25</v>
      </c>
      <c r="O66" s="31"/>
      <c r="R66" t="str">
        <f>IF(Building7!B66&lt;&gt;"",TRUE, "")</f>
        <v/>
      </c>
    </row>
    <row r="67" spans="1:18" ht="18" x14ac:dyDescent="0.4">
      <c r="A67" s="30" t="s">
        <v>21</v>
      </c>
      <c r="B67" s="7"/>
      <c r="C67" s="7" t="s">
        <v>105</v>
      </c>
      <c r="D67" s="8"/>
      <c r="E67" s="7"/>
      <c r="F67" s="7" t="s">
        <v>22</v>
      </c>
      <c r="G67" s="8"/>
      <c r="H67" s="7" t="s">
        <v>13</v>
      </c>
      <c r="I67" s="8"/>
      <c r="J67" s="7" t="s">
        <v>23</v>
      </c>
      <c r="K67" s="7"/>
      <c r="L67" s="7" t="s">
        <v>24</v>
      </c>
      <c r="M67" s="7"/>
      <c r="N67" s="7" t="s">
        <v>25</v>
      </c>
      <c r="O67" s="31"/>
      <c r="R67" t="str">
        <f>IF(Building7!B67&lt;&gt;"",TRUE, "")</f>
        <v/>
      </c>
    </row>
    <row r="68" spans="1:18" ht="18" x14ac:dyDescent="0.4">
      <c r="A68" s="30" t="s">
        <v>21</v>
      </c>
      <c r="B68" s="7"/>
      <c r="C68" s="7" t="s">
        <v>105</v>
      </c>
      <c r="D68" s="8"/>
      <c r="E68" s="7"/>
      <c r="F68" s="7" t="s">
        <v>22</v>
      </c>
      <c r="G68" s="8"/>
      <c r="H68" s="7" t="s">
        <v>13</v>
      </c>
      <c r="I68" s="8"/>
      <c r="J68" s="7" t="s">
        <v>23</v>
      </c>
      <c r="K68" s="7"/>
      <c r="L68" s="7" t="s">
        <v>24</v>
      </c>
      <c r="M68" s="7"/>
      <c r="N68" s="7" t="s">
        <v>25</v>
      </c>
      <c r="O68" s="31"/>
      <c r="R68" t="str">
        <f>IF(Building7!B68&lt;&gt;"",TRUE, "")</f>
        <v/>
      </c>
    </row>
    <row r="69" spans="1:18" ht="18" x14ac:dyDescent="0.4">
      <c r="A69" s="30" t="s">
        <v>21</v>
      </c>
      <c r="B69" s="7"/>
      <c r="C69" s="7" t="s">
        <v>105</v>
      </c>
      <c r="D69" s="8"/>
      <c r="E69" s="7"/>
      <c r="F69" s="7" t="s">
        <v>22</v>
      </c>
      <c r="G69" s="8"/>
      <c r="H69" s="7" t="s">
        <v>13</v>
      </c>
      <c r="I69" s="8"/>
      <c r="J69" s="7" t="s">
        <v>23</v>
      </c>
      <c r="K69" s="7"/>
      <c r="L69" s="7" t="s">
        <v>24</v>
      </c>
      <c r="M69" s="7"/>
      <c r="N69" s="7" t="s">
        <v>25</v>
      </c>
      <c r="O69" s="31"/>
      <c r="R69" t="str">
        <f>IF(Building7!B69&lt;&gt;"",TRUE, "")</f>
        <v/>
      </c>
    </row>
    <row r="70" spans="1:18" ht="18" x14ac:dyDescent="0.4">
      <c r="A70" s="30" t="s">
        <v>21</v>
      </c>
      <c r="B70" s="7"/>
      <c r="C70" s="7" t="s">
        <v>105</v>
      </c>
      <c r="D70" s="8"/>
      <c r="E70" s="7"/>
      <c r="F70" s="7" t="s">
        <v>22</v>
      </c>
      <c r="G70" s="8"/>
      <c r="H70" s="7" t="s">
        <v>13</v>
      </c>
      <c r="I70" s="8"/>
      <c r="J70" s="7" t="s">
        <v>23</v>
      </c>
      <c r="K70" s="7"/>
      <c r="L70" s="7" t="s">
        <v>24</v>
      </c>
      <c r="M70" s="7"/>
      <c r="N70" s="7" t="s">
        <v>25</v>
      </c>
      <c r="O70" s="31"/>
      <c r="R70" t="str">
        <f>IF(Building7!B70&lt;&gt;"",TRUE, "")</f>
        <v/>
      </c>
    </row>
    <row r="71" spans="1:18" ht="18" x14ac:dyDescent="0.4">
      <c r="A71" s="30" t="s">
        <v>21</v>
      </c>
      <c r="B71" s="7"/>
      <c r="C71" s="7" t="s">
        <v>105</v>
      </c>
      <c r="D71" s="8"/>
      <c r="E71" s="7"/>
      <c r="F71" s="7" t="s">
        <v>22</v>
      </c>
      <c r="G71" s="8"/>
      <c r="H71" s="7" t="s">
        <v>13</v>
      </c>
      <c r="I71" s="8"/>
      <c r="J71" s="7" t="s">
        <v>23</v>
      </c>
      <c r="K71" s="7"/>
      <c r="L71" s="7" t="s">
        <v>24</v>
      </c>
      <c r="M71" s="7"/>
      <c r="N71" s="7" t="s">
        <v>25</v>
      </c>
      <c r="O71" s="31"/>
      <c r="R71" t="str">
        <f>IF(Building7!B71&lt;&gt;"",TRUE, "")</f>
        <v/>
      </c>
    </row>
    <row r="72" spans="1:18" ht="18" x14ac:dyDescent="0.4">
      <c r="A72" s="30" t="s">
        <v>21</v>
      </c>
      <c r="B72" s="7"/>
      <c r="C72" s="7" t="s">
        <v>105</v>
      </c>
      <c r="D72" s="8"/>
      <c r="E72" s="7"/>
      <c r="F72" s="7" t="s">
        <v>22</v>
      </c>
      <c r="G72" s="8"/>
      <c r="H72" s="7" t="s">
        <v>13</v>
      </c>
      <c r="I72" s="8"/>
      <c r="J72" s="7" t="s">
        <v>23</v>
      </c>
      <c r="K72" s="7"/>
      <c r="L72" s="7" t="s">
        <v>24</v>
      </c>
      <c r="M72" s="7"/>
      <c r="N72" s="7" t="s">
        <v>25</v>
      </c>
      <c r="O72" s="31"/>
      <c r="R72" t="str">
        <f>IF(Building7!B72&lt;&gt;"",TRUE, "")</f>
        <v/>
      </c>
    </row>
    <row r="73" spans="1:18" ht="18" x14ac:dyDescent="0.4">
      <c r="A73" s="30" t="s">
        <v>21</v>
      </c>
      <c r="B73" s="7"/>
      <c r="C73" s="7" t="s">
        <v>105</v>
      </c>
      <c r="D73" s="8"/>
      <c r="E73" s="7"/>
      <c r="F73" s="7" t="s">
        <v>22</v>
      </c>
      <c r="G73" s="8"/>
      <c r="H73" s="7" t="s">
        <v>13</v>
      </c>
      <c r="I73" s="8"/>
      <c r="J73" s="7" t="s">
        <v>23</v>
      </c>
      <c r="K73" s="7"/>
      <c r="L73" s="7" t="s">
        <v>24</v>
      </c>
      <c r="M73" s="7"/>
      <c r="N73" s="7" t="s">
        <v>25</v>
      </c>
      <c r="O73" s="31"/>
      <c r="R73" t="str">
        <f>IF(Building7!B73&lt;&gt;"",TRUE, "")</f>
        <v/>
      </c>
    </row>
    <row r="74" spans="1:18" ht="18" x14ac:dyDescent="0.4">
      <c r="A74" s="30" t="s">
        <v>21</v>
      </c>
      <c r="B74" s="7"/>
      <c r="C74" s="7" t="s">
        <v>105</v>
      </c>
      <c r="D74" s="8"/>
      <c r="E74" s="7"/>
      <c r="F74" s="7" t="s">
        <v>22</v>
      </c>
      <c r="G74" s="8"/>
      <c r="H74" s="7" t="s">
        <v>13</v>
      </c>
      <c r="I74" s="8"/>
      <c r="J74" s="7" t="s">
        <v>23</v>
      </c>
      <c r="K74" s="7"/>
      <c r="L74" s="7" t="s">
        <v>24</v>
      </c>
      <c r="M74" s="7"/>
      <c r="N74" s="7" t="s">
        <v>25</v>
      </c>
      <c r="O74" s="31"/>
      <c r="R74" t="str">
        <f>IF(Building7!B74&lt;&gt;"",TRUE, "")</f>
        <v/>
      </c>
    </row>
    <row r="75" spans="1:18" ht="18" x14ac:dyDescent="0.4">
      <c r="A75" s="30" t="s">
        <v>21</v>
      </c>
      <c r="B75" s="7"/>
      <c r="C75" s="7" t="s">
        <v>105</v>
      </c>
      <c r="D75" s="8"/>
      <c r="E75" s="7"/>
      <c r="F75" s="7" t="s">
        <v>22</v>
      </c>
      <c r="G75" s="8"/>
      <c r="H75" s="7" t="s">
        <v>13</v>
      </c>
      <c r="I75" s="8"/>
      <c r="J75" s="7" t="s">
        <v>23</v>
      </c>
      <c r="K75" s="7"/>
      <c r="L75" s="7" t="s">
        <v>24</v>
      </c>
      <c r="M75" s="7"/>
      <c r="N75" s="7" t="s">
        <v>25</v>
      </c>
      <c r="O75" s="31"/>
      <c r="R75" t="str">
        <f>IF(Building7!B75&lt;&gt;"",TRUE, "")</f>
        <v/>
      </c>
    </row>
    <row r="76" spans="1:18" ht="18" x14ac:dyDescent="0.4">
      <c r="A76" s="30" t="s">
        <v>21</v>
      </c>
      <c r="B76" s="7"/>
      <c r="C76" s="7" t="s">
        <v>105</v>
      </c>
      <c r="D76" s="8"/>
      <c r="E76" s="7"/>
      <c r="F76" s="7" t="s">
        <v>22</v>
      </c>
      <c r="G76" s="8"/>
      <c r="H76" s="7" t="s">
        <v>13</v>
      </c>
      <c r="I76" s="8"/>
      <c r="J76" s="7" t="s">
        <v>23</v>
      </c>
      <c r="K76" s="7"/>
      <c r="L76" s="7" t="s">
        <v>24</v>
      </c>
      <c r="M76" s="7"/>
      <c r="N76" s="7" t="s">
        <v>25</v>
      </c>
      <c r="O76" s="31"/>
      <c r="R76" t="str">
        <f>IF(Building7!B76&lt;&gt;"",TRUE, "")</f>
        <v/>
      </c>
    </row>
    <row r="77" spans="1:18" ht="18" x14ac:dyDescent="0.4">
      <c r="A77" s="30" t="s">
        <v>21</v>
      </c>
      <c r="B77" s="7"/>
      <c r="C77" s="7" t="s">
        <v>105</v>
      </c>
      <c r="D77" s="8"/>
      <c r="E77" s="7"/>
      <c r="F77" s="7" t="s">
        <v>22</v>
      </c>
      <c r="G77" s="8"/>
      <c r="H77" s="7" t="s">
        <v>13</v>
      </c>
      <c r="I77" s="8"/>
      <c r="J77" s="7" t="s">
        <v>23</v>
      </c>
      <c r="K77" s="7"/>
      <c r="L77" s="7" t="s">
        <v>24</v>
      </c>
      <c r="M77" s="7"/>
      <c r="N77" s="7" t="s">
        <v>25</v>
      </c>
      <c r="O77" s="31"/>
      <c r="R77" t="str">
        <f>IF(Building7!B77&lt;&gt;"",TRUE, "")</f>
        <v/>
      </c>
    </row>
    <row r="78" spans="1:18" ht="18" x14ac:dyDescent="0.4">
      <c r="A78" s="30" t="s">
        <v>21</v>
      </c>
      <c r="B78" s="7"/>
      <c r="C78" s="7" t="s">
        <v>105</v>
      </c>
      <c r="D78" s="8"/>
      <c r="E78" s="7"/>
      <c r="F78" s="7" t="s">
        <v>22</v>
      </c>
      <c r="G78" s="8"/>
      <c r="H78" s="7" t="s">
        <v>13</v>
      </c>
      <c r="I78" s="8"/>
      <c r="J78" s="7" t="s">
        <v>23</v>
      </c>
      <c r="K78" s="7"/>
      <c r="L78" s="7" t="s">
        <v>24</v>
      </c>
      <c r="M78" s="7"/>
      <c r="N78" s="7" t="s">
        <v>25</v>
      </c>
      <c r="O78" s="31"/>
      <c r="R78" t="str">
        <f>IF(Building7!B78&lt;&gt;"",TRUE, "")</f>
        <v/>
      </c>
    </row>
    <row r="79" spans="1:18" ht="18" x14ac:dyDescent="0.4">
      <c r="A79" s="30" t="s">
        <v>21</v>
      </c>
      <c r="B79" s="7"/>
      <c r="C79" s="7" t="s">
        <v>105</v>
      </c>
      <c r="D79" s="8"/>
      <c r="E79" s="7"/>
      <c r="F79" s="7" t="s">
        <v>22</v>
      </c>
      <c r="G79" s="8"/>
      <c r="H79" s="7" t="s">
        <v>13</v>
      </c>
      <c r="I79" s="8"/>
      <c r="J79" s="7" t="s">
        <v>23</v>
      </c>
      <c r="K79" s="7"/>
      <c r="L79" s="7" t="s">
        <v>24</v>
      </c>
      <c r="M79" s="7"/>
      <c r="N79" s="7" t="s">
        <v>25</v>
      </c>
      <c r="O79" s="31"/>
      <c r="R79" t="str">
        <f>IF(Building7!B79&lt;&gt;"",TRUE, "")</f>
        <v/>
      </c>
    </row>
    <row r="80" spans="1:18" ht="18" x14ac:dyDescent="0.4">
      <c r="A80" s="30" t="s">
        <v>21</v>
      </c>
      <c r="B80" s="7"/>
      <c r="C80" s="7" t="s">
        <v>105</v>
      </c>
      <c r="D80" s="8"/>
      <c r="E80" s="7"/>
      <c r="F80" s="7" t="s">
        <v>22</v>
      </c>
      <c r="G80" s="8"/>
      <c r="H80" s="7" t="s">
        <v>13</v>
      </c>
      <c r="I80" s="8"/>
      <c r="J80" s="7" t="s">
        <v>23</v>
      </c>
      <c r="K80" s="7"/>
      <c r="L80" s="7" t="s">
        <v>24</v>
      </c>
      <c r="M80" s="7"/>
      <c r="N80" s="7" t="s">
        <v>25</v>
      </c>
      <c r="O80" s="31"/>
      <c r="R80" t="str">
        <f>IF(Building7!B80&lt;&gt;"",TRUE, "")</f>
        <v/>
      </c>
    </row>
    <row r="81" spans="1:18" ht="18" x14ac:dyDescent="0.4">
      <c r="A81" s="30" t="s">
        <v>21</v>
      </c>
      <c r="B81" s="7"/>
      <c r="C81" s="7" t="s">
        <v>105</v>
      </c>
      <c r="D81" s="8"/>
      <c r="E81" s="7"/>
      <c r="F81" s="7" t="s">
        <v>22</v>
      </c>
      <c r="G81" s="8"/>
      <c r="H81" s="7" t="s">
        <v>13</v>
      </c>
      <c r="I81" s="8"/>
      <c r="J81" s="7" t="s">
        <v>23</v>
      </c>
      <c r="K81" s="7"/>
      <c r="L81" s="7" t="s">
        <v>24</v>
      </c>
      <c r="M81" s="7"/>
      <c r="N81" s="7" t="s">
        <v>25</v>
      </c>
      <c r="O81" s="31"/>
      <c r="R81" t="str">
        <f>IF(Building7!B81&lt;&gt;"",TRUE, "")</f>
        <v/>
      </c>
    </row>
    <row r="82" spans="1:18" ht="18" x14ac:dyDescent="0.4">
      <c r="A82" s="30" t="s">
        <v>21</v>
      </c>
      <c r="B82" s="7"/>
      <c r="C82" s="7" t="s">
        <v>105</v>
      </c>
      <c r="D82" s="8"/>
      <c r="E82" s="7"/>
      <c r="F82" s="7" t="s">
        <v>22</v>
      </c>
      <c r="G82" s="8"/>
      <c r="H82" s="7" t="s">
        <v>13</v>
      </c>
      <c r="I82" s="8"/>
      <c r="J82" s="7" t="s">
        <v>23</v>
      </c>
      <c r="K82" s="7"/>
      <c r="L82" s="7" t="s">
        <v>24</v>
      </c>
      <c r="M82" s="7"/>
      <c r="N82" s="7" t="s">
        <v>25</v>
      </c>
      <c r="O82" s="31"/>
      <c r="R82" t="str">
        <f>IF(Building7!B82&lt;&gt;"",TRUE, "")</f>
        <v/>
      </c>
    </row>
    <row r="83" spans="1:18" ht="18" x14ac:dyDescent="0.4">
      <c r="A83" s="30" t="s">
        <v>21</v>
      </c>
      <c r="B83" s="7"/>
      <c r="C83" s="7" t="s">
        <v>105</v>
      </c>
      <c r="D83" s="8"/>
      <c r="E83" s="7"/>
      <c r="F83" s="7" t="s">
        <v>22</v>
      </c>
      <c r="G83" s="8"/>
      <c r="H83" s="7" t="s">
        <v>13</v>
      </c>
      <c r="I83" s="8"/>
      <c r="J83" s="7" t="s">
        <v>23</v>
      </c>
      <c r="K83" s="7"/>
      <c r="L83" s="7" t="s">
        <v>24</v>
      </c>
      <c r="M83" s="7"/>
      <c r="N83" s="7" t="s">
        <v>25</v>
      </c>
      <c r="O83" s="31"/>
      <c r="R83" t="str">
        <f>IF(Building7!B83&lt;&gt;"",TRUE, "")</f>
        <v/>
      </c>
    </row>
    <row r="84" spans="1:18" ht="18" x14ac:dyDescent="0.4">
      <c r="A84" s="30" t="s">
        <v>21</v>
      </c>
      <c r="B84" s="7"/>
      <c r="C84" s="7" t="s">
        <v>105</v>
      </c>
      <c r="D84" s="8"/>
      <c r="E84" s="7"/>
      <c r="F84" s="7" t="s">
        <v>22</v>
      </c>
      <c r="G84" s="8"/>
      <c r="H84" s="7" t="s">
        <v>13</v>
      </c>
      <c r="I84" s="8"/>
      <c r="J84" s="7" t="s">
        <v>23</v>
      </c>
      <c r="K84" s="7"/>
      <c r="L84" s="7" t="s">
        <v>24</v>
      </c>
      <c r="M84" s="7"/>
      <c r="N84" s="7" t="s">
        <v>25</v>
      </c>
      <c r="O84" s="31"/>
      <c r="R84" t="str">
        <f>IF(Building7!B84&lt;&gt;"",TRUE, "")</f>
        <v/>
      </c>
    </row>
    <row r="85" spans="1:18" ht="18" x14ac:dyDescent="0.4">
      <c r="A85" s="30" t="s">
        <v>21</v>
      </c>
      <c r="B85" s="7"/>
      <c r="C85" s="7" t="s">
        <v>105</v>
      </c>
      <c r="D85" s="8"/>
      <c r="E85" s="7"/>
      <c r="F85" s="7" t="s">
        <v>22</v>
      </c>
      <c r="G85" s="8"/>
      <c r="H85" s="7" t="s">
        <v>13</v>
      </c>
      <c r="I85" s="8"/>
      <c r="J85" s="7" t="s">
        <v>23</v>
      </c>
      <c r="K85" s="7"/>
      <c r="L85" s="7" t="s">
        <v>24</v>
      </c>
      <c r="M85" s="7"/>
      <c r="N85" s="7" t="s">
        <v>25</v>
      </c>
      <c r="O85" s="31"/>
      <c r="R85" t="str">
        <f>IF(Building7!B85&lt;&gt;"",TRUE, "")</f>
        <v/>
      </c>
    </row>
    <row r="86" spans="1:18" ht="18" x14ac:dyDescent="0.4">
      <c r="A86" s="30" t="s">
        <v>21</v>
      </c>
      <c r="B86" s="7"/>
      <c r="C86" s="7" t="s">
        <v>105</v>
      </c>
      <c r="D86" s="8"/>
      <c r="E86" s="7"/>
      <c r="F86" s="7" t="s">
        <v>22</v>
      </c>
      <c r="G86" s="8"/>
      <c r="H86" s="7" t="s">
        <v>13</v>
      </c>
      <c r="I86" s="8"/>
      <c r="J86" s="7" t="s">
        <v>23</v>
      </c>
      <c r="K86" s="7"/>
      <c r="L86" s="7" t="s">
        <v>24</v>
      </c>
      <c r="M86" s="7"/>
      <c r="N86" s="7" t="s">
        <v>25</v>
      </c>
      <c r="O86" s="31"/>
      <c r="R86" t="str">
        <f>IF(Building7!B86&lt;&gt;"",TRUE, "")</f>
        <v/>
      </c>
    </row>
    <row r="87" spans="1:18" ht="18" x14ac:dyDescent="0.4">
      <c r="A87" s="30" t="s">
        <v>21</v>
      </c>
      <c r="B87" s="7"/>
      <c r="C87" s="7" t="s">
        <v>105</v>
      </c>
      <c r="D87" s="8"/>
      <c r="E87" s="7"/>
      <c r="F87" s="7" t="s">
        <v>22</v>
      </c>
      <c r="G87" s="8"/>
      <c r="H87" s="7" t="s">
        <v>13</v>
      </c>
      <c r="I87" s="8"/>
      <c r="J87" s="7" t="s">
        <v>23</v>
      </c>
      <c r="K87" s="7"/>
      <c r="L87" s="7" t="s">
        <v>24</v>
      </c>
      <c r="M87" s="7"/>
      <c r="N87" s="7" t="s">
        <v>25</v>
      </c>
      <c r="O87" s="31"/>
      <c r="R87" t="str">
        <f>IF(Building7!B87&lt;&gt;"",TRUE, "")</f>
        <v/>
      </c>
    </row>
    <row r="88" spans="1:18" ht="18" x14ac:dyDescent="0.4">
      <c r="A88" s="30" t="s">
        <v>21</v>
      </c>
      <c r="B88" s="7"/>
      <c r="C88" s="7" t="s">
        <v>105</v>
      </c>
      <c r="D88" s="8"/>
      <c r="E88" s="7"/>
      <c r="F88" s="7" t="s">
        <v>22</v>
      </c>
      <c r="G88" s="8"/>
      <c r="H88" s="7" t="s">
        <v>13</v>
      </c>
      <c r="I88" s="8"/>
      <c r="J88" s="7" t="s">
        <v>23</v>
      </c>
      <c r="K88" s="7"/>
      <c r="L88" s="7" t="s">
        <v>24</v>
      </c>
      <c r="M88" s="7"/>
      <c r="N88" s="7" t="s">
        <v>25</v>
      </c>
      <c r="O88" s="31"/>
      <c r="R88" t="str">
        <f>IF(Building7!B88&lt;&gt;"",TRUE, "")</f>
        <v/>
      </c>
    </row>
    <row r="89" spans="1:18" ht="18" x14ac:dyDescent="0.4">
      <c r="A89" s="30" t="s">
        <v>21</v>
      </c>
      <c r="B89" s="7"/>
      <c r="C89" s="7" t="s">
        <v>105</v>
      </c>
      <c r="D89" s="8"/>
      <c r="E89" s="7"/>
      <c r="F89" s="7" t="s">
        <v>22</v>
      </c>
      <c r="G89" s="8"/>
      <c r="H89" s="7" t="s">
        <v>13</v>
      </c>
      <c r="I89" s="8"/>
      <c r="J89" s="7" t="s">
        <v>23</v>
      </c>
      <c r="K89" s="7"/>
      <c r="L89" s="7" t="s">
        <v>24</v>
      </c>
      <c r="M89" s="7"/>
      <c r="N89" s="7" t="s">
        <v>25</v>
      </c>
      <c r="O89" s="31"/>
      <c r="R89" t="str">
        <f>IF(Building7!B89&lt;&gt;"",TRUE, "")</f>
        <v/>
      </c>
    </row>
    <row r="90" spans="1:18" ht="18" x14ac:dyDescent="0.4">
      <c r="A90" s="30" t="s">
        <v>21</v>
      </c>
      <c r="B90" s="7"/>
      <c r="C90" s="7" t="s">
        <v>105</v>
      </c>
      <c r="D90" s="8"/>
      <c r="E90" s="7"/>
      <c r="F90" s="7" t="s">
        <v>22</v>
      </c>
      <c r="G90" s="8"/>
      <c r="H90" s="7" t="s">
        <v>13</v>
      </c>
      <c r="I90" s="8"/>
      <c r="J90" s="7" t="s">
        <v>23</v>
      </c>
      <c r="K90" s="7"/>
      <c r="L90" s="7" t="s">
        <v>24</v>
      </c>
      <c r="M90" s="7"/>
      <c r="N90" s="7" t="s">
        <v>25</v>
      </c>
      <c r="O90" s="31"/>
      <c r="R90" t="str">
        <f>IF(Building7!B90&lt;&gt;"",TRUE, "")</f>
        <v/>
      </c>
    </row>
    <row r="91" spans="1:18" ht="18" x14ac:dyDescent="0.4">
      <c r="A91" s="30" t="s">
        <v>21</v>
      </c>
      <c r="B91" s="7"/>
      <c r="C91" s="7" t="s">
        <v>105</v>
      </c>
      <c r="D91" s="8"/>
      <c r="E91" s="7"/>
      <c r="F91" s="7" t="s">
        <v>22</v>
      </c>
      <c r="G91" s="8"/>
      <c r="H91" s="7" t="s">
        <v>13</v>
      </c>
      <c r="I91" s="8"/>
      <c r="J91" s="7" t="s">
        <v>23</v>
      </c>
      <c r="K91" s="7"/>
      <c r="L91" s="7" t="s">
        <v>24</v>
      </c>
      <c r="M91" s="7"/>
      <c r="N91" s="7" t="s">
        <v>25</v>
      </c>
      <c r="O91" s="31"/>
      <c r="R91" t="str">
        <f>IF(Building7!B91&lt;&gt;"",TRUE, "")</f>
        <v/>
      </c>
    </row>
    <row r="92" spans="1:18" ht="18" x14ac:dyDescent="0.4">
      <c r="A92" s="30" t="s">
        <v>21</v>
      </c>
      <c r="B92" s="7"/>
      <c r="C92" s="7" t="s">
        <v>105</v>
      </c>
      <c r="D92" s="8"/>
      <c r="E92" s="7"/>
      <c r="F92" s="7" t="s">
        <v>22</v>
      </c>
      <c r="G92" s="8"/>
      <c r="H92" s="7" t="s">
        <v>13</v>
      </c>
      <c r="I92" s="8"/>
      <c r="J92" s="7" t="s">
        <v>23</v>
      </c>
      <c r="K92" s="7"/>
      <c r="L92" s="7" t="s">
        <v>24</v>
      </c>
      <c r="M92" s="7"/>
      <c r="N92" s="7" t="s">
        <v>25</v>
      </c>
      <c r="O92" s="31"/>
      <c r="R92" t="str">
        <f>IF(Building7!B92&lt;&gt;"",TRUE, "")</f>
        <v/>
      </c>
    </row>
    <row r="93" spans="1:18" ht="18" x14ac:dyDescent="0.4">
      <c r="A93" s="30" t="s">
        <v>21</v>
      </c>
      <c r="B93" s="7"/>
      <c r="C93" s="7" t="s">
        <v>105</v>
      </c>
      <c r="D93" s="8"/>
      <c r="E93" s="7"/>
      <c r="F93" s="7" t="s">
        <v>22</v>
      </c>
      <c r="G93" s="8"/>
      <c r="H93" s="7" t="s">
        <v>13</v>
      </c>
      <c r="I93" s="8"/>
      <c r="J93" s="7" t="s">
        <v>23</v>
      </c>
      <c r="K93" s="7"/>
      <c r="L93" s="7" t="s">
        <v>24</v>
      </c>
      <c r="M93" s="7"/>
      <c r="N93" s="7" t="s">
        <v>25</v>
      </c>
      <c r="O93" s="31"/>
      <c r="R93" t="str">
        <f>IF(Building7!B93&lt;&gt;"",TRUE, "")</f>
        <v/>
      </c>
    </row>
    <row r="94" spans="1:18" ht="18" x14ac:dyDescent="0.4">
      <c r="A94" s="30" t="s">
        <v>21</v>
      </c>
      <c r="B94" s="7"/>
      <c r="C94" s="7" t="s">
        <v>105</v>
      </c>
      <c r="D94" s="8"/>
      <c r="E94" s="7"/>
      <c r="F94" s="7" t="s">
        <v>22</v>
      </c>
      <c r="G94" s="8"/>
      <c r="H94" s="7" t="s">
        <v>13</v>
      </c>
      <c r="I94" s="8"/>
      <c r="J94" s="7" t="s">
        <v>23</v>
      </c>
      <c r="K94" s="7"/>
      <c r="L94" s="7" t="s">
        <v>24</v>
      </c>
      <c r="M94" s="7"/>
      <c r="N94" s="7" t="s">
        <v>25</v>
      </c>
      <c r="O94" s="31"/>
      <c r="R94" t="str">
        <f>IF(Building7!B94&lt;&gt;"",TRUE, "")</f>
        <v/>
      </c>
    </row>
    <row r="95" spans="1:18" ht="18" x14ac:dyDescent="0.4">
      <c r="A95" s="30" t="s">
        <v>21</v>
      </c>
      <c r="B95" s="7"/>
      <c r="C95" s="7" t="s">
        <v>105</v>
      </c>
      <c r="D95" s="8"/>
      <c r="E95" s="7"/>
      <c r="F95" s="7" t="s">
        <v>22</v>
      </c>
      <c r="G95" s="8"/>
      <c r="H95" s="7" t="s">
        <v>13</v>
      </c>
      <c r="I95" s="8"/>
      <c r="J95" s="7" t="s">
        <v>23</v>
      </c>
      <c r="K95" s="7"/>
      <c r="L95" s="7" t="s">
        <v>24</v>
      </c>
      <c r="M95" s="7"/>
      <c r="N95" s="7" t="s">
        <v>25</v>
      </c>
      <c r="O95" s="31"/>
      <c r="R95" t="str">
        <f>IF(Building7!B95&lt;&gt;"",TRUE, "")</f>
        <v/>
      </c>
    </row>
    <row r="96" spans="1:18" ht="18" x14ac:dyDescent="0.4">
      <c r="A96" s="30" t="s">
        <v>21</v>
      </c>
      <c r="B96" s="7"/>
      <c r="C96" s="7" t="s">
        <v>105</v>
      </c>
      <c r="D96" s="8"/>
      <c r="E96" s="7"/>
      <c r="F96" s="7" t="s">
        <v>22</v>
      </c>
      <c r="G96" s="8"/>
      <c r="H96" s="7" t="s">
        <v>13</v>
      </c>
      <c r="I96" s="8"/>
      <c r="J96" s="7" t="s">
        <v>23</v>
      </c>
      <c r="K96" s="7"/>
      <c r="L96" s="7" t="s">
        <v>24</v>
      </c>
      <c r="M96" s="7"/>
      <c r="N96" s="7" t="s">
        <v>25</v>
      </c>
      <c r="O96" s="31"/>
      <c r="R96" t="str">
        <f>IF(Building7!B96&lt;&gt;"",TRUE, "")</f>
        <v/>
      </c>
    </row>
    <row r="97" spans="1:18" ht="18" x14ac:dyDescent="0.4">
      <c r="A97" s="30" t="s">
        <v>21</v>
      </c>
      <c r="B97" s="7"/>
      <c r="C97" s="7" t="s">
        <v>105</v>
      </c>
      <c r="D97" s="8"/>
      <c r="E97" s="7"/>
      <c r="F97" s="7" t="s">
        <v>22</v>
      </c>
      <c r="G97" s="8"/>
      <c r="H97" s="7" t="s">
        <v>13</v>
      </c>
      <c r="I97" s="8"/>
      <c r="J97" s="7" t="s">
        <v>23</v>
      </c>
      <c r="K97" s="7"/>
      <c r="L97" s="7" t="s">
        <v>24</v>
      </c>
      <c r="M97" s="7"/>
      <c r="N97" s="7" t="s">
        <v>25</v>
      </c>
      <c r="O97" s="31"/>
      <c r="R97" t="str">
        <f>IF(Building7!B97&lt;&gt;"",TRUE, "")</f>
        <v/>
      </c>
    </row>
    <row r="98" spans="1:18" ht="18" x14ac:dyDescent="0.4">
      <c r="A98" s="30" t="s">
        <v>21</v>
      </c>
      <c r="B98" s="7"/>
      <c r="C98" s="7" t="s">
        <v>105</v>
      </c>
      <c r="D98" s="8"/>
      <c r="E98" s="7"/>
      <c r="F98" s="7" t="s">
        <v>22</v>
      </c>
      <c r="G98" s="8"/>
      <c r="H98" s="7" t="s">
        <v>13</v>
      </c>
      <c r="I98" s="8"/>
      <c r="J98" s="7" t="s">
        <v>23</v>
      </c>
      <c r="K98" s="7"/>
      <c r="L98" s="7" t="s">
        <v>24</v>
      </c>
      <c r="M98" s="7"/>
      <c r="N98" s="7" t="s">
        <v>25</v>
      </c>
      <c r="O98" s="31"/>
      <c r="R98" t="str">
        <f>IF(Building7!B98&lt;&gt;"",TRUE, "")</f>
        <v/>
      </c>
    </row>
    <row r="99" spans="1:18" ht="18" x14ac:dyDescent="0.4">
      <c r="A99" s="30" t="s">
        <v>21</v>
      </c>
      <c r="B99" s="7"/>
      <c r="C99" s="7" t="s">
        <v>105</v>
      </c>
      <c r="D99" s="8"/>
      <c r="E99" s="7"/>
      <c r="F99" s="7" t="s">
        <v>22</v>
      </c>
      <c r="G99" s="8"/>
      <c r="H99" s="7" t="s">
        <v>13</v>
      </c>
      <c r="I99" s="8"/>
      <c r="J99" s="7" t="s">
        <v>23</v>
      </c>
      <c r="K99" s="7"/>
      <c r="L99" s="7" t="s">
        <v>24</v>
      </c>
      <c r="M99" s="7"/>
      <c r="N99" s="7" t="s">
        <v>25</v>
      </c>
      <c r="O99" s="31"/>
      <c r="R99" t="str">
        <f>IF(Building7!B99&lt;&gt;"",TRUE, "")</f>
        <v/>
      </c>
    </row>
    <row r="100" spans="1:18" ht="18" x14ac:dyDescent="0.4">
      <c r="A100" s="30" t="s">
        <v>21</v>
      </c>
      <c r="B100" s="7"/>
      <c r="C100" s="7" t="s">
        <v>105</v>
      </c>
      <c r="D100" s="8"/>
      <c r="E100" s="7"/>
      <c r="F100" s="7" t="s">
        <v>22</v>
      </c>
      <c r="G100" s="8"/>
      <c r="H100" s="7" t="s">
        <v>13</v>
      </c>
      <c r="I100" s="8"/>
      <c r="J100" s="7" t="s">
        <v>23</v>
      </c>
      <c r="K100" s="7"/>
      <c r="L100" s="7" t="s">
        <v>24</v>
      </c>
      <c r="M100" s="7"/>
      <c r="N100" s="7" t="s">
        <v>25</v>
      </c>
      <c r="O100" s="31"/>
      <c r="R100" t="str">
        <f>IF(Building7!B100&lt;&gt;"",TRUE, "")</f>
        <v/>
      </c>
    </row>
    <row r="101" spans="1:18" ht="18" x14ac:dyDescent="0.4">
      <c r="A101" s="30" t="s">
        <v>21</v>
      </c>
      <c r="B101" s="7"/>
      <c r="C101" s="7" t="s">
        <v>105</v>
      </c>
      <c r="D101" s="8"/>
      <c r="E101" s="7"/>
      <c r="F101" s="7" t="s">
        <v>22</v>
      </c>
      <c r="G101" s="8"/>
      <c r="H101" s="7" t="s">
        <v>13</v>
      </c>
      <c r="I101" s="8"/>
      <c r="J101" s="7" t="s">
        <v>23</v>
      </c>
      <c r="K101" s="7"/>
      <c r="L101" s="7" t="s">
        <v>24</v>
      </c>
      <c r="M101" s="7"/>
      <c r="N101" s="7" t="s">
        <v>25</v>
      </c>
      <c r="O101" s="31"/>
      <c r="R101" t="str">
        <f>IF(Building7!B101&lt;&gt;"",TRUE, "")</f>
        <v/>
      </c>
    </row>
    <row r="102" spans="1:18" ht="18" x14ac:dyDescent="0.4">
      <c r="A102" s="30" t="s">
        <v>21</v>
      </c>
      <c r="B102" s="7"/>
      <c r="C102" s="7" t="s">
        <v>105</v>
      </c>
      <c r="D102" s="8"/>
      <c r="E102" s="7"/>
      <c r="F102" s="7" t="s">
        <v>22</v>
      </c>
      <c r="G102" s="8"/>
      <c r="H102" s="7" t="s">
        <v>13</v>
      </c>
      <c r="I102" s="8"/>
      <c r="J102" s="7" t="s">
        <v>23</v>
      </c>
      <c r="K102" s="7"/>
      <c r="L102" s="7" t="s">
        <v>24</v>
      </c>
      <c r="M102" s="7"/>
      <c r="N102" s="7" t="s">
        <v>25</v>
      </c>
      <c r="O102" s="31"/>
      <c r="R102" t="str">
        <f>IF(Building7!B102&lt;&gt;"",TRUE, "")</f>
        <v/>
      </c>
    </row>
    <row r="103" spans="1:18" ht="18" x14ac:dyDescent="0.4">
      <c r="A103" s="30" t="s">
        <v>21</v>
      </c>
      <c r="B103" s="7"/>
      <c r="C103" s="7" t="s">
        <v>105</v>
      </c>
      <c r="D103" s="8"/>
      <c r="E103" s="7"/>
      <c r="F103" s="7" t="s">
        <v>22</v>
      </c>
      <c r="G103" s="8"/>
      <c r="H103" s="7" t="s">
        <v>13</v>
      </c>
      <c r="I103" s="8"/>
      <c r="J103" s="7" t="s">
        <v>23</v>
      </c>
      <c r="K103" s="7"/>
      <c r="L103" s="7" t="s">
        <v>24</v>
      </c>
      <c r="M103" s="7"/>
      <c r="N103" s="7" t="s">
        <v>25</v>
      </c>
      <c r="O103" s="31"/>
      <c r="R103" t="str">
        <f>IF(Building7!B103&lt;&gt;"",TRUE, "")</f>
        <v/>
      </c>
    </row>
    <row r="104" spans="1:18" ht="18" x14ac:dyDescent="0.4">
      <c r="A104" s="30" t="s">
        <v>21</v>
      </c>
      <c r="B104" s="7"/>
      <c r="C104" s="7" t="s">
        <v>105</v>
      </c>
      <c r="D104" s="8"/>
      <c r="E104" s="7"/>
      <c r="F104" s="7" t="s">
        <v>22</v>
      </c>
      <c r="G104" s="8"/>
      <c r="H104" s="7" t="s">
        <v>13</v>
      </c>
      <c r="I104" s="8"/>
      <c r="J104" s="7" t="s">
        <v>23</v>
      </c>
      <c r="K104" s="7"/>
      <c r="L104" s="7" t="s">
        <v>24</v>
      </c>
      <c r="M104" s="7"/>
      <c r="N104" s="7" t="s">
        <v>25</v>
      </c>
      <c r="O104" s="31"/>
      <c r="R104" t="str">
        <f>IF(Building7!B104&lt;&gt;"",TRUE, "")</f>
        <v/>
      </c>
    </row>
    <row r="105" spans="1:18" ht="18" x14ac:dyDescent="0.4">
      <c r="A105" s="30" t="s">
        <v>21</v>
      </c>
      <c r="B105" s="7"/>
      <c r="C105" s="7" t="s">
        <v>105</v>
      </c>
      <c r="D105" s="8"/>
      <c r="E105" s="7"/>
      <c r="F105" s="7" t="s">
        <v>22</v>
      </c>
      <c r="G105" s="8"/>
      <c r="H105" s="7" t="s">
        <v>13</v>
      </c>
      <c r="I105" s="8"/>
      <c r="J105" s="7" t="s">
        <v>23</v>
      </c>
      <c r="K105" s="7"/>
      <c r="L105" s="7" t="s">
        <v>24</v>
      </c>
      <c r="M105" s="7"/>
      <c r="N105" s="7" t="s">
        <v>25</v>
      </c>
      <c r="O105" s="31"/>
      <c r="R105" t="str">
        <f>IF(Building7!B105&lt;&gt;"",TRUE, "")</f>
        <v/>
      </c>
    </row>
    <row r="106" spans="1:18" ht="18" x14ac:dyDescent="0.4">
      <c r="A106" s="30" t="s">
        <v>21</v>
      </c>
      <c r="B106" s="7"/>
      <c r="C106" s="7" t="s">
        <v>105</v>
      </c>
      <c r="D106" s="8"/>
      <c r="E106" s="7"/>
      <c r="F106" s="7" t="s">
        <v>22</v>
      </c>
      <c r="G106" s="8"/>
      <c r="H106" s="7" t="s">
        <v>13</v>
      </c>
      <c r="I106" s="8"/>
      <c r="J106" s="7" t="s">
        <v>23</v>
      </c>
      <c r="K106" s="7"/>
      <c r="L106" s="7" t="s">
        <v>24</v>
      </c>
      <c r="M106" s="7"/>
      <c r="N106" s="7" t="s">
        <v>25</v>
      </c>
      <c r="O106" s="31"/>
      <c r="R106" t="str">
        <f>IF(Building7!B106&lt;&gt;"",TRUE, "")</f>
        <v/>
      </c>
    </row>
    <row r="107" spans="1:18" ht="18" x14ac:dyDescent="0.4">
      <c r="A107" s="30" t="s">
        <v>21</v>
      </c>
      <c r="B107" s="7"/>
      <c r="C107" s="7" t="s">
        <v>105</v>
      </c>
      <c r="D107" s="8"/>
      <c r="E107" s="7"/>
      <c r="F107" s="7" t="s">
        <v>22</v>
      </c>
      <c r="G107" s="8"/>
      <c r="H107" s="7" t="s">
        <v>13</v>
      </c>
      <c r="I107" s="8"/>
      <c r="J107" s="7" t="s">
        <v>23</v>
      </c>
      <c r="K107" s="7"/>
      <c r="L107" s="7" t="s">
        <v>24</v>
      </c>
      <c r="M107" s="7"/>
      <c r="N107" s="7" t="s">
        <v>25</v>
      </c>
      <c r="O107" s="31"/>
      <c r="R107" t="str">
        <f>IF(Building7!B107&lt;&gt;"",TRUE, "")</f>
        <v/>
      </c>
    </row>
    <row r="108" spans="1:18" ht="18" x14ac:dyDescent="0.4">
      <c r="A108" s="30" t="s">
        <v>21</v>
      </c>
      <c r="B108" s="7"/>
      <c r="C108" s="7" t="s">
        <v>105</v>
      </c>
      <c r="D108" s="8"/>
      <c r="E108" s="7"/>
      <c r="F108" s="7" t="s">
        <v>22</v>
      </c>
      <c r="G108" s="8"/>
      <c r="H108" s="7" t="s">
        <v>13</v>
      </c>
      <c r="I108" s="8"/>
      <c r="J108" s="7" t="s">
        <v>23</v>
      </c>
      <c r="K108" s="7"/>
      <c r="L108" s="7" t="s">
        <v>24</v>
      </c>
      <c r="M108" s="7"/>
      <c r="N108" s="7" t="s">
        <v>25</v>
      </c>
      <c r="O108" s="31"/>
      <c r="R108" t="str">
        <f>IF(Building7!B108&lt;&gt;"",TRUE, "")</f>
        <v/>
      </c>
    </row>
    <row r="109" spans="1:18" ht="18" x14ac:dyDescent="0.4">
      <c r="A109" s="30" t="s">
        <v>21</v>
      </c>
      <c r="B109" s="7"/>
      <c r="C109" s="7" t="s">
        <v>105</v>
      </c>
      <c r="D109" s="8"/>
      <c r="E109" s="7"/>
      <c r="F109" s="7" t="s">
        <v>22</v>
      </c>
      <c r="G109" s="8"/>
      <c r="H109" s="7" t="s">
        <v>13</v>
      </c>
      <c r="I109" s="8"/>
      <c r="J109" s="7" t="s">
        <v>23</v>
      </c>
      <c r="K109" s="7"/>
      <c r="L109" s="7" t="s">
        <v>24</v>
      </c>
      <c r="M109" s="7"/>
      <c r="N109" s="7" t="s">
        <v>25</v>
      </c>
      <c r="O109" s="31"/>
      <c r="R109" t="str">
        <f>IF(Building7!B109&lt;&gt;"",TRUE, "")</f>
        <v/>
      </c>
    </row>
    <row r="110" spans="1:18" ht="18" x14ac:dyDescent="0.4">
      <c r="A110" s="30" t="s">
        <v>21</v>
      </c>
      <c r="B110" s="7"/>
      <c r="C110" s="7" t="s">
        <v>105</v>
      </c>
      <c r="D110" s="8"/>
      <c r="E110" s="7"/>
      <c r="F110" s="7" t="s">
        <v>22</v>
      </c>
      <c r="G110" s="8"/>
      <c r="H110" s="7" t="s">
        <v>13</v>
      </c>
      <c r="I110" s="8"/>
      <c r="J110" s="7" t="s">
        <v>23</v>
      </c>
      <c r="K110" s="7"/>
      <c r="L110" s="7" t="s">
        <v>24</v>
      </c>
      <c r="M110" s="7"/>
      <c r="N110" s="7" t="s">
        <v>25</v>
      </c>
      <c r="O110" s="31"/>
      <c r="R110" t="str">
        <f>IF(Building7!B110&lt;&gt;"",TRUE, "")</f>
        <v/>
      </c>
    </row>
    <row r="111" spans="1:18" ht="18" x14ac:dyDescent="0.4">
      <c r="A111" s="30" t="s">
        <v>21</v>
      </c>
      <c r="B111" s="7"/>
      <c r="C111" s="7" t="s">
        <v>105</v>
      </c>
      <c r="D111" s="8"/>
      <c r="E111" s="7"/>
      <c r="F111" s="7" t="s">
        <v>22</v>
      </c>
      <c r="G111" s="8"/>
      <c r="H111" s="7" t="s">
        <v>13</v>
      </c>
      <c r="I111" s="8"/>
      <c r="J111" s="7" t="s">
        <v>23</v>
      </c>
      <c r="K111" s="7"/>
      <c r="L111" s="7" t="s">
        <v>24</v>
      </c>
      <c r="M111" s="7"/>
      <c r="N111" s="7" t="s">
        <v>25</v>
      </c>
      <c r="O111" s="31"/>
      <c r="R111" t="str">
        <f>IF(Building7!B111&lt;&gt;"",TRUE, "")</f>
        <v/>
      </c>
    </row>
    <row r="112" spans="1:18" ht="18" x14ac:dyDescent="0.4">
      <c r="A112" s="30" t="s">
        <v>21</v>
      </c>
      <c r="B112" s="7"/>
      <c r="C112" s="7" t="s">
        <v>105</v>
      </c>
      <c r="D112" s="8"/>
      <c r="E112" s="7"/>
      <c r="F112" s="7" t="s">
        <v>22</v>
      </c>
      <c r="G112" s="8"/>
      <c r="H112" s="7" t="s">
        <v>13</v>
      </c>
      <c r="I112" s="8"/>
      <c r="J112" s="7" t="s">
        <v>23</v>
      </c>
      <c r="K112" s="7"/>
      <c r="L112" s="7" t="s">
        <v>24</v>
      </c>
      <c r="M112" s="7"/>
      <c r="N112" s="7" t="s">
        <v>25</v>
      </c>
      <c r="O112" s="31"/>
      <c r="R112" t="str">
        <f>IF(Building7!B112&lt;&gt;"",TRUE, "")</f>
        <v/>
      </c>
    </row>
    <row r="113" spans="1:18" ht="18" x14ac:dyDescent="0.4">
      <c r="A113" s="30" t="s">
        <v>21</v>
      </c>
      <c r="B113" s="7"/>
      <c r="C113" s="7" t="s">
        <v>105</v>
      </c>
      <c r="D113" s="8"/>
      <c r="E113" s="7"/>
      <c r="F113" s="7" t="s">
        <v>22</v>
      </c>
      <c r="G113" s="8"/>
      <c r="H113" s="7" t="s">
        <v>13</v>
      </c>
      <c r="I113" s="8"/>
      <c r="J113" s="7" t="s">
        <v>23</v>
      </c>
      <c r="K113" s="7"/>
      <c r="L113" s="7" t="s">
        <v>24</v>
      </c>
      <c r="M113" s="7"/>
      <c r="N113" s="7" t="s">
        <v>25</v>
      </c>
      <c r="O113" s="31"/>
      <c r="R113" t="str">
        <f>IF(Building7!B113&lt;&gt;"",TRUE, "")</f>
        <v/>
      </c>
    </row>
    <row r="114" spans="1:18" ht="18" x14ac:dyDescent="0.4">
      <c r="A114" s="30" t="s">
        <v>21</v>
      </c>
      <c r="B114" s="7"/>
      <c r="C114" s="7" t="s">
        <v>105</v>
      </c>
      <c r="D114" s="8"/>
      <c r="E114" s="7"/>
      <c r="F114" s="7" t="s">
        <v>22</v>
      </c>
      <c r="G114" s="8"/>
      <c r="H114" s="7" t="s">
        <v>13</v>
      </c>
      <c r="I114" s="8"/>
      <c r="J114" s="7" t="s">
        <v>23</v>
      </c>
      <c r="K114" s="7"/>
      <c r="L114" s="7" t="s">
        <v>24</v>
      </c>
      <c r="M114" s="7"/>
      <c r="N114" s="7" t="s">
        <v>25</v>
      </c>
      <c r="O114" s="31"/>
      <c r="R114" t="str">
        <f>IF(Building7!B114&lt;&gt;"",TRUE, "")</f>
        <v/>
      </c>
    </row>
    <row r="115" spans="1:18" ht="18" x14ac:dyDescent="0.4">
      <c r="A115" s="30" t="s">
        <v>21</v>
      </c>
      <c r="B115" s="7"/>
      <c r="C115" s="7" t="s">
        <v>105</v>
      </c>
      <c r="D115" s="8"/>
      <c r="E115" s="7"/>
      <c r="F115" s="7" t="s">
        <v>22</v>
      </c>
      <c r="G115" s="8"/>
      <c r="H115" s="7" t="s">
        <v>13</v>
      </c>
      <c r="I115" s="8"/>
      <c r="J115" s="7" t="s">
        <v>23</v>
      </c>
      <c r="K115" s="7"/>
      <c r="L115" s="7" t="s">
        <v>24</v>
      </c>
      <c r="M115" s="7"/>
      <c r="N115" s="7" t="s">
        <v>25</v>
      </c>
      <c r="O115" s="31"/>
      <c r="R115" t="str">
        <f>IF(Building7!B115&lt;&gt;"",TRUE, "")</f>
        <v/>
      </c>
    </row>
    <row r="116" spans="1:18" ht="18" x14ac:dyDescent="0.4">
      <c r="A116" s="30" t="s">
        <v>21</v>
      </c>
      <c r="B116" s="7"/>
      <c r="C116" s="7" t="s">
        <v>105</v>
      </c>
      <c r="D116" s="8"/>
      <c r="E116" s="7"/>
      <c r="F116" s="7" t="s">
        <v>22</v>
      </c>
      <c r="G116" s="8"/>
      <c r="H116" s="7" t="s">
        <v>13</v>
      </c>
      <c r="I116" s="8"/>
      <c r="J116" s="7" t="s">
        <v>23</v>
      </c>
      <c r="K116" s="7"/>
      <c r="L116" s="7" t="s">
        <v>24</v>
      </c>
      <c r="M116" s="7"/>
      <c r="N116" s="7" t="s">
        <v>25</v>
      </c>
      <c r="O116" s="31"/>
      <c r="R116" t="str">
        <f>IF(Building7!B116&lt;&gt;"",TRUE, "")</f>
        <v/>
      </c>
    </row>
    <row r="117" spans="1:18" ht="18" x14ac:dyDescent="0.4">
      <c r="A117" s="30" t="s">
        <v>21</v>
      </c>
      <c r="B117" s="7"/>
      <c r="C117" s="7" t="s">
        <v>105</v>
      </c>
      <c r="D117" s="8"/>
      <c r="E117" s="7"/>
      <c r="F117" s="7" t="s">
        <v>22</v>
      </c>
      <c r="G117" s="8"/>
      <c r="H117" s="7" t="s">
        <v>13</v>
      </c>
      <c r="I117" s="8"/>
      <c r="J117" s="7" t="s">
        <v>23</v>
      </c>
      <c r="K117" s="7"/>
      <c r="L117" s="7" t="s">
        <v>24</v>
      </c>
      <c r="M117" s="7"/>
      <c r="N117" s="7" t="s">
        <v>25</v>
      </c>
      <c r="O117" s="31"/>
      <c r="R117" t="str">
        <f>IF(Building7!B117&lt;&gt;"",TRUE, "")</f>
        <v/>
      </c>
    </row>
    <row r="118" spans="1:18" ht="18" x14ac:dyDescent="0.4">
      <c r="A118" s="30" t="s">
        <v>21</v>
      </c>
      <c r="B118" s="7"/>
      <c r="C118" s="7" t="s">
        <v>105</v>
      </c>
      <c r="D118" s="8"/>
      <c r="E118" s="7"/>
      <c r="F118" s="7" t="s">
        <v>22</v>
      </c>
      <c r="G118" s="8"/>
      <c r="H118" s="7" t="s">
        <v>13</v>
      </c>
      <c r="I118" s="8"/>
      <c r="J118" s="7" t="s">
        <v>23</v>
      </c>
      <c r="K118" s="7"/>
      <c r="L118" s="7" t="s">
        <v>24</v>
      </c>
      <c r="M118" s="7"/>
      <c r="N118" s="7" t="s">
        <v>25</v>
      </c>
      <c r="O118" s="31"/>
      <c r="R118" t="str">
        <f>IF(Building7!B118&lt;&gt;"",TRUE, "")</f>
        <v/>
      </c>
    </row>
    <row r="119" spans="1:18" ht="18" x14ac:dyDescent="0.4">
      <c r="A119" s="30" t="s">
        <v>21</v>
      </c>
      <c r="B119" s="7"/>
      <c r="C119" s="7" t="s">
        <v>105</v>
      </c>
      <c r="D119" s="8"/>
      <c r="E119" s="7"/>
      <c r="F119" s="7" t="s">
        <v>22</v>
      </c>
      <c r="G119" s="8"/>
      <c r="H119" s="7" t="s">
        <v>13</v>
      </c>
      <c r="I119" s="8"/>
      <c r="J119" s="7" t="s">
        <v>23</v>
      </c>
      <c r="K119" s="7"/>
      <c r="L119" s="7" t="s">
        <v>24</v>
      </c>
      <c r="M119" s="7"/>
      <c r="N119" s="7" t="s">
        <v>25</v>
      </c>
      <c r="O119" s="31"/>
      <c r="R119" t="str">
        <f>IF(Building7!B119&lt;&gt;"",TRUE, "")</f>
        <v/>
      </c>
    </row>
    <row r="120" spans="1:18" ht="18" x14ac:dyDescent="0.4">
      <c r="A120" s="30" t="s">
        <v>21</v>
      </c>
      <c r="B120" s="7"/>
      <c r="C120" s="7" t="s">
        <v>105</v>
      </c>
      <c r="D120" s="8"/>
      <c r="E120" s="7"/>
      <c r="F120" s="7" t="s">
        <v>22</v>
      </c>
      <c r="G120" s="8"/>
      <c r="H120" s="7" t="s">
        <v>13</v>
      </c>
      <c r="I120" s="8"/>
      <c r="J120" s="7" t="s">
        <v>23</v>
      </c>
      <c r="K120" s="7"/>
      <c r="L120" s="7" t="s">
        <v>24</v>
      </c>
      <c r="M120" s="7"/>
      <c r="N120" s="7" t="s">
        <v>25</v>
      </c>
      <c r="O120" s="31"/>
      <c r="R120" t="str">
        <f>IF(Building7!B120&lt;&gt;"",TRUE, "")</f>
        <v/>
      </c>
    </row>
    <row r="121" spans="1:18" ht="18" x14ac:dyDescent="0.4">
      <c r="A121" s="30" t="s">
        <v>21</v>
      </c>
      <c r="B121" s="7"/>
      <c r="C121" s="7" t="s">
        <v>105</v>
      </c>
      <c r="D121" s="8"/>
      <c r="E121" s="7"/>
      <c r="F121" s="7" t="s">
        <v>22</v>
      </c>
      <c r="G121" s="8"/>
      <c r="H121" s="7" t="s">
        <v>13</v>
      </c>
      <c r="I121" s="8"/>
      <c r="J121" s="7" t="s">
        <v>23</v>
      </c>
      <c r="K121" s="7"/>
      <c r="L121" s="7" t="s">
        <v>24</v>
      </c>
      <c r="M121" s="7"/>
      <c r="N121" s="7" t="s">
        <v>25</v>
      </c>
      <c r="O121" s="31"/>
      <c r="R121" t="str">
        <f>IF(Building7!B121&lt;&gt;"",TRUE, "")</f>
        <v/>
      </c>
    </row>
    <row r="122" spans="1:18" ht="18" x14ac:dyDescent="0.4">
      <c r="A122" s="30" t="s">
        <v>21</v>
      </c>
      <c r="B122" s="7"/>
      <c r="C122" s="7" t="s">
        <v>105</v>
      </c>
      <c r="D122" s="8"/>
      <c r="E122" s="7"/>
      <c r="F122" s="7" t="s">
        <v>22</v>
      </c>
      <c r="G122" s="8"/>
      <c r="H122" s="7" t="s">
        <v>13</v>
      </c>
      <c r="I122" s="8"/>
      <c r="J122" s="7" t="s">
        <v>23</v>
      </c>
      <c r="K122" s="7"/>
      <c r="L122" s="7" t="s">
        <v>24</v>
      </c>
      <c r="M122" s="7"/>
      <c r="N122" s="7" t="s">
        <v>25</v>
      </c>
      <c r="O122" s="31"/>
      <c r="R122" t="str">
        <f>IF(Building7!B122&lt;&gt;"",TRUE, "")</f>
        <v/>
      </c>
    </row>
    <row r="123" spans="1:18" ht="18" x14ac:dyDescent="0.4">
      <c r="A123" s="30" t="s">
        <v>21</v>
      </c>
      <c r="B123" s="7"/>
      <c r="C123" s="7" t="s">
        <v>105</v>
      </c>
      <c r="D123" s="8"/>
      <c r="E123" s="7"/>
      <c r="F123" s="7" t="s">
        <v>22</v>
      </c>
      <c r="G123" s="8"/>
      <c r="H123" s="7" t="s">
        <v>13</v>
      </c>
      <c r="I123" s="8"/>
      <c r="J123" s="7" t="s">
        <v>23</v>
      </c>
      <c r="K123" s="7"/>
      <c r="L123" s="7" t="s">
        <v>24</v>
      </c>
      <c r="M123" s="7"/>
      <c r="N123" s="7" t="s">
        <v>25</v>
      </c>
      <c r="O123" s="31"/>
      <c r="R123" t="str">
        <f>IF(Building7!B123&lt;&gt;"",TRUE, "")</f>
        <v/>
      </c>
    </row>
    <row r="124" spans="1:18" ht="18" x14ac:dyDescent="0.4">
      <c r="A124" s="30" t="s">
        <v>21</v>
      </c>
      <c r="B124" s="7"/>
      <c r="C124" s="7" t="s">
        <v>105</v>
      </c>
      <c r="D124" s="8"/>
      <c r="E124" s="7"/>
      <c r="F124" s="7" t="s">
        <v>22</v>
      </c>
      <c r="G124" s="8"/>
      <c r="H124" s="7" t="s">
        <v>13</v>
      </c>
      <c r="I124" s="8"/>
      <c r="J124" s="7" t="s">
        <v>23</v>
      </c>
      <c r="K124" s="7"/>
      <c r="L124" s="7" t="s">
        <v>24</v>
      </c>
      <c r="M124" s="7"/>
      <c r="N124" s="7" t="s">
        <v>25</v>
      </c>
      <c r="O124" s="31"/>
      <c r="R124" t="str">
        <f>IF(Building7!B124&lt;&gt;"",TRUE, "")</f>
        <v/>
      </c>
    </row>
    <row r="125" spans="1:18" ht="18" x14ac:dyDescent="0.4">
      <c r="A125" s="30" t="s">
        <v>21</v>
      </c>
      <c r="B125" s="7"/>
      <c r="C125" s="7" t="s">
        <v>105</v>
      </c>
      <c r="D125" s="8"/>
      <c r="E125" s="7"/>
      <c r="F125" s="7" t="s">
        <v>22</v>
      </c>
      <c r="G125" s="8"/>
      <c r="H125" s="7" t="s">
        <v>13</v>
      </c>
      <c r="I125" s="8"/>
      <c r="J125" s="7" t="s">
        <v>23</v>
      </c>
      <c r="K125" s="7"/>
      <c r="L125" s="7" t="s">
        <v>24</v>
      </c>
      <c r="M125" s="7"/>
      <c r="N125" s="7" t="s">
        <v>25</v>
      </c>
      <c r="O125" s="31"/>
      <c r="R125" t="str">
        <f>IF(Building7!B125&lt;&gt;"",TRUE, "")</f>
        <v/>
      </c>
    </row>
    <row r="126" spans="1:18" ht="18" x14ac:dyDescent="0.4">
      <c r="A126" s="30" t="s">
        <v>21</v>
      </c>
      <c r="B126" s="7"/>
      <c r="C126" s="7" t="s">
        <v>105</v>
      </c>
      <c r="D126" s="8"/>
      <c r="E126" s="7"/>
      <c r="F126" s="7" t="s">
        <v>22</v>
      </c>
      <c r="G126" s="8"/>
      <c r="H126" s="7" t="s">
        <v>13</v>
      </c>
      <c r="I126" s="8"/>
      <c r="J126" s="7" t="s">
        <v>23</v>
      </c>
      <c r="K126" s="7"/>
      <c r="L126" s="7" t="s">
        <v>24</v>
      </c>
      <c r="M126" s="7"/>
      <c r="N126" s="7" t="s">
        <v>25</v>
      </c>
      <c r="O126" s="31"/>
      <c r="R126" t="str">
        <f>IF(Building7!B126&lt;&gt;"",TRUE, "")</f>
        <v/>
      </c>
    </row>
    <row r="127" spans="1:18" ht="18" x14ac:dyDescent="0.4">
      <c r="A127" s="30" t="s">
        <v>21</v>
      </c>
      <c r="B127" s="7"/>
      <c r="C127" s="7" t="s">
        <v>105</v>
      </c>
      <c r="D127" s="8"/>
      <c r="E127" s="7"/>
      <c r="F127" s="7" t="s">
        <v>22</v>
      </c>
      <c r="G127" s="8"/>
      <c r="H127" s="7" t="s">
        <v>13</v>
      </c>
      <c r="I127" s="8"/>
      <c r="J127" s="7" t="s">
        <v>23</v>
      </c>
      <c r="K127" s="7"/>
      <c r="L127" s="7" t="s">
        <v>24</v>
      </c>
      <c r="M127" s="7"/>
      <c r="N127" s="7" t="s">
        <v>25</v>
      </c>
      <c r="O127" s="31"/>
      <c r="R127" t="str">
        <f>IF(Building7!B127&lt;&gt;"",TRUE, "")</f>
        <v/>
      </c>
    </row>
    <row r="128" spans="1:18" ht="18" x14ac:dyDescent="0.4">
      <c r="A128" s="30" t="s">
        <v>21</v>
      </c>
      <c r="B128" s="7"/>
      <c r="C128" s="7" t="s">
        <v>105</v>
      </c>
      <c r="D128" s="8"/>
      <c r="E128" s="7"/>
      <c r="F128" s="7" t="s">
        <v>22</v>
      </c>
      <c r="G128" s="8"/>
      <c r="H128" s="7" t="s">
        <v>13</v>
      </c>
      <c r="I128" s="8"/>
      <c r="J128" s="7" t="s">
        <v>23</v>
      </c>
      <c r="K128" s="7"/>
      <c r="L128" s="7" t="s">
        <v>24</v>
      </c>
      <c r="M128" s="7"/>
      <c r="N128" s="7" t="s">
        <v>25</v>
      </c>
      <c r="O128" s="31"/>
      <c r="R128" t="str">
        <f>IF(Building7!B128&lt;&gt;"",TRUE, "")</f>
        <v/>
      </c>
    </row>
    <row r="129" spans="1:18" ht="18" x14ac:dyDescent="0.4">
      <c r="A129" s="30" t="s">
        <v>21</v>
      </c>
      <c r="B129" s="7"/>
      <c r="C129" s="7" t="s">
        <v>105</v>
      </c>
      <c r="D129" s="8"/>
      <c r="E129" s="7"/>
      <c r="F129" s="7" t="s">
        <v>22</v>
      </c>
      <c r="G129" s="8"/>
      <c r="H129" s="7" t="s">
        <v>13</v>
      </c>
      <c r="I129" s="8"/>
      <c r="J129" s="7" t="s">
        <v>23</v>
      </c>
      <c r="K129" s="7"/>
      <c r="L129" s="7" t="s">
        <v>24</v>
      </c>
      <c r="M129" s="7"/>
      <c r="N129" s="7" t="s">
        <v>25</v>
      </c>
      <c r="O129" s="31"/>
      <c r="R129" t="str">
        <f>IF(Building7!B129&lt;&gt;"",TRUE, "")</f>
        <v/>
      </c>
    </row>
    <row r="130" spans="1:18" ht="18" x14ac:dyDescent="0.4">
      <c r="A130" s="30" t="s">
        <v>21</v>
      </c>
      <c r="B130" s="7"/>
      <c r="C130" s="7" t="s">
        <v>105</v>
      </c>
      <c r="D130" s="8"/>
      <c r="E130" s="7"/>
      <c r="F130" s="7" t="s">
        <v>22</v>
      </c>
      <c r="G130" s="8"/>
      <c r="H130" s="7" t="s">
        <v>13</v>
      </c>
      <c r="I130" s="8"/>
      <c r="J130" s="7" t="s">
        <v>23</v>
      </c>
      <c r="K130" s="7"/>
      <c r="L130" s="7" t="s">
        <v>24</v>
      </c>
      <c r="M130" s="7"/>
      <c r="N130" s="7" t="s">
        <v>25</v>
      </c>
      <c r="O130" s="31"/>
      <c r="R130" t="str">
        <f>IF(Building7!B130&lt;&gt;"",TRUE, "")</f>
        <v/>
      </c>
    </row>
    <row r="131" spans="1:18" ht="18" x14ac:dyDescent="0.4">
      <c r="A131" s="30" t="s">
        <v>21</v>
      </c>
      <c r="B131" s="7"/>
      <c r="C131" s="7" t="s">
        <v>105</v>
      </c>
      <c r="D131" s="8"/>
      <c r="E131" s="7"/>
      <c r="F131" s="7" t="s">
        <v>22</v>
      </c>
      <c r="G131" s="8"/>
      <c r="H131" s="7" t="s">
        <v>13</v>
      </c>
      <c r="I131" s="8"/>
      <c r="J131" s="7" t="s">
        <v>23</v>
      </c>
      <c r="K131" s="7"/>
      <c r="L131" s="7" t="s">
        <v>24</v>
      </c>
      <c r="M131" s="7"/>
      <c r="N131" s="7" t="s">
        <v>25</v>
      </c>
      <c r="O131" s="31"/>
      <c r="R131" t="str">
        <f>IF(Building7!B131&lt;&gt;"",TRUE, "")</f>
        <v/>
      </c>
    </row>
    <row r="132" spans="1:18" ht="18" x14ac:dyDescent="0.4">
      <c r="A132" s="30" t="s">
        <v>21</v>
      </c>
      <c r="B132" s="7"/>
      <c r="C132" s="7" t="s">
        <v>105</v>
      </c>
      <c r="D132" s="8"/>
      <c r="E132" s="7"/>
      <c r="F132" s="7" t="s">
        <v>22</v>
      </c>
      <c r="G132" s="8"/>
      <c r="H132" s="7" t="s">
        <v>13</v>
      </c>
      <c r="I132" s="8"/>
      <c r="J132" s="7" t="s">
        <v>23</v>
      </c>
      <c r="K132" s="7"/>
      <c r="L132" s="7" t="s">
        <v>24</v>
      </c>
      <c r="M132" s="7"/>
      <c r="N132" s="7" t="s">
        <v>25</v>
      </c>
      <c r="O132" s="31"/>
      <c r="R132" t="str">
        <f>IF(Building7!B132&lt;&gt;"",TRUE, "")</f>
        <v/>
      </c>
    </row>
    <row r="133" spans="1:18" ht="18" x14ac:dyDescent="0.4">
      <c r="A133" s="30" t="s">
        <v>21</v>
      </c>
      <c r="B133" s="7"/>
      <c r="C133" s="7" t="s">
        <v>105</v>
      </c>
      <c r="D133" s="8"/>
      <c r="E133" s="7"/>
      <c r="F133" s="7" t="s">
        <v>22</v>
      </c>
      <c r="G133" s="8"/>
      <c r="H133" s="7" t="s">
        <v>13</v>
      </c>
      <c r="I133" s="8"/>
      <c r="J133" s="7" t="s">
        <v>23</v>
      </c>
      <c r="K133" s="7"/>
      <c r="L133" s="7" t="s">
        <v>24</v>
      </c>
      <c r="M133" s="7"/>
      <c r="N133" s="7" t="s">
        <v>25</v>
      </c>
      <c r="O133" s="31"/>
      <c r="R133" t="str">
        <f>IF(Building7!B133&lt;&gt;"",TRUE, "")</f>
        <v/>
      </c>
    </row>
    <row r="134" spans="1:18" ht="18" x14ac:dyDescent="0.4">
      <c r="A134" s="30" t="s">
        <v>21</v>
      </c>
      <c r="B134" s="7"/>
      <c r="C134" s="7" t="s">
        <v>105</v>
      </c>
      <c r="D134" s="8"/>
      <c r="E134" s="7"/>
      <c r="F134" s="7" t="s">
        <v>22</v>
      </c>
      <c r="G134" s="8"/>
      <c r="H134" s="7" t="s">
        <v>13</v>
      </c>
      <c r="I134" s="8"/>
      <c r="J134" s="7" t="s">
        <v>23</v>
      </c>
      <c r="K134" s="7"/>
      <c r="L134" s="7" t="s">
        <v>24</v>
      </c>
      <c r="M134" s="7"/>
      <c r="N134" s="7" t="s">
        <v>25</v>
      </c>
      <c r="O134" s="31"/>
      <c r="R134" t="str">
        <f>IF(Building7!B134&lt;&gt;"",TRUE, "")</f>
        <v/>
      </c>
    </row>
    <row r="135" spans="1:18" ht="18" x14ac:dyDescent="0.4">
      <c r="A135" s="30" t="s">
        <v>21</v>
      </c>
      <c r="B135" s="7"/>
      <c r="C135" s="7" t="s">
        <v>105</v>
      </c>
      <c r="D135" s="8"/>
      <c r="E135" s="7"/>
      <c r="F135" s="7" t="s">
        <v>22</v>
      </c>
      <c r="G135" s="8"/>
      <c r="H135" s="7" t="s">
        <v>13</v>
      </c>
      <c r="I135" s="8"/>
      <c r="J135" s="7" t="s">
        <v>23</v>
      </c>
      <c r="K135" s="7"/>
      <c r="L135" s="7" t="s">
        <v>24</v>
      </c>
      <c r="M135" s="7"/>
      <c r="N135" s="7" t="s">
        <v>25</v>
      </c>
      <c r="O135" s="31"/>
      <c r="R135" t="str">
        <f>IF(Building7!B135&lt;&gt;"",TRUE, "")</f>
        <v/>
      </c>
    </row>
    <row r="136" spans="1:18" ht="18" x14ac:dyDescent="0.4">
      <c r="A136" s="30" t="s">
        <v>21</v>
      </c>
      <c r="B136" s="7"/>
      <c r="C136" s="7" t="s">
        <v>105</v>
      </c>
      <c r="D136" s="8"/>
      <c r="E136" s="7"/>
      <c r="F136" s="7" t="s">
        <v>22</v>
      </c>
      <c r="G136" s="8"/>
      <c r="H136" s="7" t="s">
        <v>13</v>
      </c>
      <c r="I136" s="8"/>
      <c r="J136" s="7" t="s">
        <v>23</v>
      </c>
      <c r="K136" s="7"/>
      <c r="L136" s="7" t="s">
        <v>24</v>
      </c>
      <c r="M136" s="7"/>
      <c r="N136" s="7" t="s">
        <v>25</v>
      </c>
      <c r="O136" s="31"/>
      <c r="R136" t="str">
        <f>IF(Building7!B136&lt;&gt;"",TRUE, "")</f>
        <v/>
      </c>
    </row>
    <row r="137" spans="1:18" ht="18" x14ac:dyDescent="0.4">
      <c r="A137" s="30" t="s">
        <v>21</v>
      </c>
      <c r="B137" s="7"/>
      <c r="C137" s="7" t="s">
        <v>105</v>
      </c>
      <c r="D137" s="8"/>
      <c r="E137" s="7"/>
      <c r="F137" s="7" t="s">
        <v>22</v>
      </c>
      <c r="G137" s="8"/>
      <c r="H137" s="7" t="s">
        <v>13</v>
      </c>
      <c r="I137" s="8"/>
      <c r="J137" s="7" t="s">
        <v>23</v>
      </c>
      <c r="K137" s="7"/>
      <c r="L137" s="7" t="s">
        <v>24</v>
      </c>
      <c r="M137" s="7"/>
      <c r="N137" s="7" t="s">
        <v>25</v>
      </c>
      <c r="O137" s="31"/>
      <c r="R137" t="str">
        <f>IF(Building7!B137&lt;&gt;"",TRUE, "")</f>
        <v/>
      </c>
    </row>
    <row r="138" spans="1:18" ht="18" x14ac:dyDescent="0.4">
      <c r="A138" s="30" t="s">
        <v>21</v>
      </c>
      <c r="B138" s="7"/>
      <c r="C138" s="7" t="s">
        <v>105</v>
      </c>
      <c r="D138" s="8"/>
      <c r="E138" s="7"/>
      <c r="F138" s="7" t="s">
        <v>22</v>
      </c>
      <c r="G138" s="8"/>
      <c r="H138" s="7" t="s">
        <v>13</v>
      </c>
      <c r="I138" s="8"/>
      <c r="J138" s="7" t="s">
        <v>23</v>
      </c>
      <c r="K138" s="7"/>
      <c r="L138" s="7" t="s">
        <v>24</v>
      </c>
      <c r="M138" s="7"/>
      <c r="N138" s="7" t="s">
        <v>25</v>
      </c>
      <c r="O138" s="31"/>
      <c r="R138" t="str">
        <f>IF(Building7!B138&lt;&gt;"",TRUE, "")</f>
        <v/>
      </c>
    </row>
    <row r="139" spans="1:18" ht="18" x14ac:dyDescent="0.4">
      <c r="A139" s="30" t="s">
        <v>21</v>
      </c>
      <c r="B139" s="7"/>
      <c r="C139" s="7" t="s">
        <v>105</v>
      </c>
      <c r="D139" s="8"/>
      <c r="E139" s="7"/>
      <c r="F139" s="7" t="s">
        <v>22</v>
      </c>
      <c r="G139" s="8"/>
      <c r="H139" s="7" t="s">
        <v>13</v>
      </c>
      <c r="I139" s="8"/>
      <c r="J139" s="7" t="s">
        <v>23</v>
      </c>
      <c r="K139" s="7"/>
      <c r="L139" s="7" t="s">
        <v>24</v>
      </c>
      <c r="M139" s="7"/>
      <c r="N139" s="7" t="s">
        <v>25</v>
      </c>
      <c r="O139" s="31"/>
      <c r="R139" t="str">
        <f>IF(Building7!B139&lt;&gt;"",TRUE, "")</f>
        <v/>
      </c>
    </row>
    <row r="140" spans="1:18" ht="18" x14ac:dyDescent="0.4">
      <c r="A140" s="30" t="s">
        <v>21</v>
      </c>
      <c r="B140" s="7"/>
      <c r="C140" s="7" t="s">
        <v>105</v>
      </c>
      <c r="D140" s="8"/>
      <c r="E140" s="7"/>
      <c r="F140" s="7" t="s">
        <v>22</v>
      </c>
      <c r="G140" s="8"/>
      <c r="H140" s="7" t="s">
        <v>13</v>
      </c>
      <c r="I140" s="8"/>
      <c r="J140" s="7" t="s">
        <v>23</v>
      </c>
      <c r="K140" s="7"/>
      <c r="L140" s="7" t="s">
        <v>24</v>
      </c>
      <c r="M140" s="7"/>
      <c r="N140" s="7" t="s">
        <v>25</v>
      </c>
      <c r="O140" s="31"/>
      <c r="R140" t="str">
        <f>IF(Building7!B140&lt;&gt;"",TRUE, "")</f>
        <v/>
      </c>
    </row>
    <row r="141" spans="1:18" ht="18" x14ac:dyDescent="0.4">
      <c r="A141" s="30" t="s">
        <v>21</v>
      </c>
      <c r="B141" s="7"/>
      <c r="C141" s="7" t="s">
        <v>105</v>
      </c>
      <c r="D141" s="8"/>
      <c r="E141" s="7"/>
      <c r="F141" s="7" t="s">
        <v>22</v>
      </c>
      <c r="G141" s="8"/>
      <c r="H141" s="7" t="s">
        <v>13</v>
      </c>
      <c r="I141" s="8"/>
      <c r="J141" s="7" t="s">
        <v>23</v>
      </c>
      <c r="K141" s="7"/>
      <c r="L141" s="7" t="s">
        <v>24</v>
      </c>
      <c r="M141" s="7"/>
      <c r="N141" s="7" t="s">
        <v>25</v>
      </c>
      <c r="O141" s="31"/>
      <c r="R141" t="str">
        <f>IF(Building7!B141&lt;&gt;"",TRUE, "")</f>
        <v/>
      </c>
    </row>
    <row r="142" spans="1:18" ht="18" x14ac:dyDescent="0.4">
      <c r="A142" s="30" t="s">
        <v>21</v>
      </c>
      <c r="B142" s="7"/>
      <c r="C142" s="7" t="s">
        <v>105</v>
      </c>
      <c r="D142" s="8"/>
      <c r="E142" s="7"/>
      <c r="F142" s="7" t="s">
        <v>22</v>
      </c>
      <c r="G142" s="8"/>
      <c r="H142" s="7" t="s">
        <v>13</v>
      </c>
      <c r="I142" s="8"/>
      <c r="J142" s="7" t="s">
        <v>23</v>
      </c>
      <c r="K142" s="7"/>
      <c r="L142" s="7" t="s">
        <v>24</v>
      </c>
      <c r="M142" s="7"/>
      <c r="N142" s="7" t="s">
        <v>25</v>
      </c>
      <c r="O142" s="31"/>
      <c r="R142" t="str">
        <f>IF(Building7!B142&lt;&gt;"",TRUE, "")</f>
        <v/>
      </c>
    </row>
    <row r="143" spans="1:18" ht="18" x14ac:dyDescent="0.4">
      <c r="A143" s="30" t="s">
        <v>21</v>
      </c>
      <c r="B143" s="7"/>
      <c r="C143" s="7" t="s">
        <v>105</v>
      </c>
      <c r="D143" s="8"/>
      <c r="E143" s="7"/>
      <c r="F143" s="7" t="s">
        <v>22</v>
      </c>
      <c r="G143" s="8"/>
      <c r="H143" s="7" t="s">
        <v>13</v>
      </c>
      <c r="I143" s="8"/>
      <c r="J143" s="7" t="s">
        <v>23</v>
      </c>
      <c r="K143" s="7"/>
      <c r="L143" s="7" t="s">
        <v>24</v>
      </c>
      <c r="M143" s="7"/>
      <c r="N143" s="7" t="s">
        <v>25</v>
      </c>
      <c r="O143" s="31"/>
      <c r="R143" t="str">
        <f>IF(Building7!B143&lt;&gt;"",TRUE, "")</f>
        <v/>
      </c>
    </row>
    <row r="144" spans="1:18" ht="18" x14ac:dyDescent="0.4">
      <c r="A144" s="30" t="s">
        <v>21</v>
      </c>
      <c r="B144" s="7"/>
      <c r="C144" s="7" t="s">
        <v>105</v>
      </c>
      <c r="D144" s="8"/>
      <c r="E144" s="7"/>
      <c r="F144" s="7" t="s">
        <v>22</v>
      </c>
      <c r="G144" s="8"/>
      <c r="H144" s="7" t="s">
        <v>13</v>
      </c>
      <c r="I144" s="8"/>
      <c r="J144" s="7" t="s">
        <v>23</v>
      </c>
      <c r="K144" s="7"/>
      <c r="L144" s="7" t="s">
        <v>24</v>
      </c>
      <c r="M144" s="7"/>
      <c r="N144" s="7" t="s">
        <v>25</v>
      </c>
      <c r="O144" s="31"/>
      <c r="R144" t="str">
        <f>IF(Building7!B144&lt;&gt;"",TRUE, "")</f>
        <v/>
      </c>
    </row>
    <row r="145" spans="1:18" ht="18" x14ac:dyDescent="0.4">
      <c r="A145" s="30" t="s">
        <v>21</v>
      </c>
      <c r="B145" s="7"/>
      <c r="C145" s="7" t="s">
        <v>105</v>
      </c>
      <c r="D145" s="8"/>
      <c r="E145" s="7"/>
      <c r="F145" s="7" t="s">
        <v>22</v>
      </c>
      <c r="G145" s="8"/>
      <c r="H145" s="7" t="s">
        <v>13</v>
      </c>
      <c r="I145" s="8"/>
      <c r="J145" s="7" t="s">
        <v>23</v>
      </c>
      <c r="K145" s="7"/>
      <c r="L145" s="7" t="s">
        <v>24</v>
      </c>
      <c r="M145" s="7"/>
      <c r="N145" s="7" t="s">
        <v>25</v>
      </c>
      <c r="O145" s="31"/>
      <c r="R145" t="str">
        <f>IF(Building7!B145&lt;&gt;"",TRUE, "")</f>
        <v/>
      </c>
    </row>
    <row r="146" spans="1:18" ht="18" x14ac:dyDescent="0.4">
      <c r="A146" s="30" t="s">
        <v>21</v>
      </c>
      <c r="B146" s="7"/>
      <c r="C146" s="7" t="s">
        <v>105</v>
      </c>
      <c r="D146" s="8"/>
      <c r="E146" s="7"/>
      <c r="F146" s="7" t="s">
        <v>22</v>
      </c>
      <c r="G146" s="8"/>
      <c r="H146" s="7" t="s">
        <v>13</v>
      </c>
      <c r="I146" s="8"/>
      <c r="J146" s="7" t="s">
        <v>23</v>
      </c>
      <c r="K146" s="7"/>
      <c r="L146" s="7" t="s">
        <v>24</v>
      </c>
      <c r="M146" s="7"/>
      <c r="N146" s="7" t="s">
        <v>25</v>
      </c>
      <c r="O146" s="31"/>
      <c r="R146" t="str">
        <f>IF(Building7!B146&lt;&gt;"",TRUE, "")</f>
        <v/>
      </c>
    </row>
    <row r="147" spans="1:18" ht="18" x14ac:dyDescent="0.4">
      <c r="A147" s="30" t="s">
        <v>21</v>
      </c>
      <c r="B147" s="7"/>
      <c r="C147" s="7" t="s">
        <v>105</v>
      </c>
      <c r="D147" s="8"/>
      <c r="E147" s="7"/>
      <c r="F147" s="7" t="s">
        <v>22</v>
      </c>
      <c r="G147" s="8"/>
      <c r="H147" s="7" t="s">
        <v>13</v>
      </c>
      <c r="I147" s="8"/>
      <c r="J147" s="7" t="s">
        <v>23</v>
      </c>
      <c r="K147" s="7"/>
      <c r="L147" s="7" t="s">
        <v>24</v>
      </c>
      <c r="M147" s="7"/>
      <c r="N147" s="7" t="s">
        <v>25</v>
      </c>
      <c r="O147" s="31"/>
      <c r="R147" t="str">
        <f>IF(Building7!B147&lt;&gt;"",TRUE, "")</f>
        <v/>
      </c>
    </row>
    <row r="148" spans="1:18" ht="18" x14ac:dyDescent="0.4">
      <c r="A148" s="30" t="s">
        <v>21</v>
      </c>
      <c r="B148" s="7"/>
      <c r="C148" s="7" t="s">
        <v>105</v>
      </c>
      <c r="D148" s="8"/>
      <c r="E148" s="7"/>
      <c r="F148" s="7" t="s">
        <v>22</v>
      </c>
      <c r="G148" s="8"/>
      <c r="H148" s="7" t="s">
        <v>13</v>
      </c>
      <c r="I148" s="8"/>
      <c r="J148" s="7" t="s">
        <v>23</v>
      </c>
      <c r="K148" s="7"/>
      <c r="L148" s="7" t="s">
        <v>24</v>
      </c>
      <c r="M148" s="7"/>
      <c r="N148" s="7" t="s">
        <v>25</v>
      </c>
      <c r="O148" s="31"/>
      <c r="R148" t="str">
        <f>IF(Building7!B148&lt;&gt;"",TRUE, "")</f>
        <v/>
      </c>
    </row>
    <row r="149" spans="1:18" ht="18" x14ac:dyDescent="0.4">
      <c r="A149" s="30" t="s">
        <v>21</v>
      </c>
      <c r="B149" s="7"/>
      <c r="C149" s="7" t="s">
        <v>105</v>
      </c>
      <c r="D149" s="8"/>
      <c r="E149" s="7"/>
      <c r="F149" s="7" t="s">
        <v>22</v>
      </c>
      <c r="G149" s="8"/>
      <c r="H149" s="7" t="s">
        <v>13</v>
      </c>
      <c r="I149" s="8"/>
      <c r="J149" s="7" t="s">
        <v>23</v>
      </c>
      <c r="K149" s="7"/>
      <c r="L149" s="7" t="s">
        <v>24</v>
      </c>
      <c r="M149" s="7"/>
      <c r="N149" s="7" t="s">
        <v>25</v>
      </c>
      <c r="O149" s="31"/>
      <c r="R149" t="str">
        <f>IF(Building7!B149&lt;&gt;"",TRUE, "")</f>
        <v/>
      </c>
    </row>
    <row r="150" spans="1:18" ht="18" x14ac:dyDescent="0.4">
      <c r="A150" s="30" t="s">
        <v>21</v>
      </c>
      <c r="B150" s="7"/>
      <c r="C150" s="7" t="s">
        <v>105</v>
      </c>
      <c r="D150" s="8"/>
      <c r="E150" s="7"/>
      <c r="F150" s="7" t="s">
        <v>22</v>
      </c>
      <c r="G150" s="8"/>
      <c r="H150" s="7" t="s">
        <v>13</v>
      </c>
      <c r="I150" s="8"/>
      <c r="J150" s="7" t="s">
        <v>23</v>
      </c>
      <c r="K150" s="7"/>
      <c r="L150" s="7" t="s">
        <v>24</v>
      </c>
      <c r="M150" s="7"/>
      <c r="N150" s="7" t="s">
        <v>25</v>
      </c>
      <c r="O150" s="31"/>
      <c r="R150" t="str">
        <f>IF(Building7!B150&lt;&gt;"",TRUE, "")</f>
        <v/>
      </c>
    </row>
  </sheetData>
  <mergeCells count="43">
    <mergeCell ref="A23:B23"/>
    <mergeCell ref="C23:D23"/>
    <mergeCell ref="C21:D21"/>
    <mergeCell ref="A1:E5"/>
    <mergeCell ref="G22:H22"/>
    <mergeCell ref="G23:H23"/>
    <mergeCell ref="F10:H10"/>
    <mergeCell ref="A6:K6"/>
    <mergeCell ref="C8:D8"/>
    <mergeCell ref="F8:H8"/>
    <mergeCell ref="A9:B9"/>
    <mergeCell ref="C9:D9"/>
    <mergeCell ref="F9:H9"/>
    <mergeCell ref="I9:J9"/>
    <mergeCell ref="C41:D41"/>
    <mergeCell ref="A45:O45"/>
    <mergeCell ref="A24:B24"/>
    <mergeCell ref="A30:C30"/>
    <mergeCell ref="A40:B40"/>
    <mergeCell ref="C24:D24"/>
    <mergeCell ref="C40:D40"/>
    <mergeCell ref="B42:J42"/>
    <mergeCell ref="C39:D39"/>
    <mergeCell ref="I39:J39"/>
    <mergeCell ref="I40:J40"/>
    <mergeCell ref="G39:H39"/>
    <mergeCell ref="F40:H40"/>
    <mergeCell ref="G24:H24"/>
    <mergeCell ref="I10:J10"/>
    <mergeCell ref="A18:B18"/>
    <mergeCell ref="A21:B21"/>
    <mergeCell ref="A22:B22"/>
    <mergeCell ref="B14:C14"/>
    <mergeCell ref="B15:C15"/>
    <mergeCell ref="B16:C16"/>
    <mergeCell ref="G14:H14"/>
    <mergeCell ref="G15:H15"/>
    <mergeCell ref="G16:H16"/>
    <mergeCell ref="J14:K14"/>
    <mergeCell ref="J15:K15"/>
    <mergeCell ref="C22:D22"/>
    <mergeCell ref="G20:H20"/>
    <mergeCell ref="G21:H21"/>
  </mergeCells>
  <conditionalFormatting sqref="A51:O150">
    <cfRule type="expression" dxfId="3" priority="1">
      <formula>MOD(ROW(),2)=0</formula>
    </cfRule>
  </conditionalFormatting>
  <dataValidations count="19">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E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0"/>
  <sheetViews>
    <sheetView showZeros="0" workbookViewId="0">
      <selection activeCell="H30" sqref="H30"/>
    </sheetView>
  </sheetViews>
  <sheetFormatPr defaultRowHeight="14.5" x14ac:dyDescent="0.35"/>
  <cols>
    <col min="1" max="1" width="19.1796875" customWidth="1"/>
    <col min="2" max="2" width="14.1796875" customWidth="1"/>
    <col min="3" max="3" width="12" customWidth="1"/>
    <col min="4" max="4" width="16.54296875" customWidth="1"/>
    <col min="5" max="5" width="1" customWidth="1"/>
    <col min="6" max="6" width="17.1796875" customWidth="1"/>
    <col min="7" max="7" width="9.7265625" customWidth="1"/>
    <col min="8" max="8" width="14.453125" customWidth="1"/>
    <col min="9" max="9" width="13.54296875" customWidth="1"/>
    <col min="10" max="10" width="7.1796875" customWidth="1"/>
    <col min="11" max="11" width="14.54296875" customWidth="1"/>
    <col min="17" max="17" width="0" hidden="1" customWidth="1"/>
    <col min="18" max="18" width="9.1796875" hidden="1" customWidth="1"/>
    <col min="19" max="19" width="0" hidden="1" customWidth="1"/>
  </cols>
  <sheetData>
    <row r="1" spans="1:15" x14ac:dyDescent="0.35">
      <c r="A1" s="95"/>
      <c r="B1" s="95"/>
      <c r="C1" s="95"/>
      <c r="D1" s="95"/>
      <c r="E1" s="95"/>
      <c r="F1" s="10"/>
      <c r="G1" s="1"/>
      <c r="H1" s="1"/>
      <c r="I1" s="1"/>
      <c r="J1" s="1"/>
      <c r="K1" s="1"/>
      <c r="L1" s="1"/>
      <c r="M1" s="1"/>
      <c r="N1" s="1"/>
      <c r="O1" s="1"/>
    </row>
    <row r="2" spans="1:15" x14ac:dyDescent="0.35">
      <c r="A2" s="95"/>
      <c r="B2" s="95"/>
      <c r="C2" s="95"/>
      <c r="D2" s="95"/>
      <c r="E2" s="95"/>
      <c r="F2" s="10"/>
      <c r="G2" s="1"/>
      <c r="H2" s="1"/>
      <c r="I2" s="1"/>
      <c r="J2" s="1"/>
      <c r="K2" s="1"/>
      <c r="L2" s="1"/>
      <c r="M2" s="1"/>
      <c r="N2" s="1"/>
      <c r="O2" s="1"/>
    </row>
    <row r="3" spans="1:15" x14ac:dyDescent="0.35">
      <c r="A3" s="95"/>
      <c r="B3" s="95"/>
      <c r="C3" s="95"/>
      <c r="D3" s="95"/>
      <c r="E3" s="95"/>
      <c r="F3" s="10"/>
      <c r="G3" s="1"/>
      <c r="H3" s="1"/>
      <c r="I3" s="1"/>
      <c r="J3" s="1"/>
      <c r="K3" s="1"/>
      <c r="L3" s="1"/>
      <c r="M3" s="1"/>
      <c r="N3" s="1"/>
      <c r="O3" s="1"/>
    </row>
    <row r="4" spans="1:15" x14ac:dyDescent="0.35">
      <c r="A4" s="95"/>
      <c r="B4" s="95"/>
      <c r="C4" s="95"/>
      <c r="D4" s="95"/>
      <c r="E4" s="95"/>
      <c r="F4" s="10"/>
      <c r="G4" s="1"/>
      <c r="H4" s="1"/>
      <c r="I4" s="1"/>
      <c r="J4" s="1"/>
      <c r="K4" s="1"/>
      <c r="L4" s="1"/>
      <c r="M4" s="1"/>
      <c r="N4" s="1"/>
      <c r="O4" s="1"/>
    </row>
    <row r="5" spans="1:15" x14ac:dyDescent="0.35">
      <c r="A5" s="96"/>
      <c r="B5" s="96"/>
      <c r="C5" s="96"/>
      <c r="D5" s="96"/>
      <c r="E5" s="96"/>
      <c r="F5" s="10"/>
      <c r="G5" s="1"/>
      <c r="H5" s="1"/>
      <c r="I5" s="1"/>
      <c r="J5" s="1"/>
      <c r="K5" s="1"/>
      <c r="L5" s="1"/>
      <c r="M5" s="1"/>
      <c r="N5" s="1"/>
      <c r="O5" s="1"/>
    </row>
    <row r="6" spans="1:15" x14ac:dyDescent="0.35">
      <c r="A6" s="99" t="s">
        <v>122</v>
      </c>
      <c r="B6" s="100"/>
      <c r="C6" s="100"/>
      <c r="D6" s="100"/>
      <c r="E6" s="100"/>
      <c r="F6" s="100"/>
      <c r="G6" s="100"/>
      <c r="H6" s="100"/>
      <c r="I6" s="100"/>
      <c r="J6" s="100"/>
      <c r="K6" s="100"/>
      <c r="L6" s="4"/>
      <c r="M6" s="4"/>
      <c r="N6" s="4"/>
      <c r="O6" s="4"/>
    </row>
    <row r="7" spans="1:15" x14ac:dyDescent="0.35">
      <c r="A7" s="11"/>
      <c r="B7" s="1"/>
      <c r="C7" s="1"/>
      <c r="D7" s="1"/>
      <c r="E7" s="1"/>
      <c r="F7" s="1"/>
      <c r="G7" s="1"/>
      <c r="H7" s="1"/>
      <c r="I7" s="1"/>
      <c r="J7" s="1"/>
      <c r="K7" s="12"/>
      <c r="L7" s="1"/>
      <c r="M7" s="1"/>
      <c r="N7" s="1"/>
      <c r="O7" s="1"/>
    </row>
    <row r="8" spans="1:15" x14ac:dyDescent="0.35">
      <c r="A8" s="13" t="s">
        <v>0</v>
      </c>
      <c r="B8" s="14"/>
      <c r="C8" s="84" t="str">
        <f>IF(Mapping!D2=0,"",Mapping!D2)</f>
        <v/>
      </c>
      <c r="D8" s="85"/>
      <c r="E8" s="1"/>
      <c r="F8" s="65" t="s">
        <v>1</v>
      </c>
      <c r="G8" s="65"/>
      <c r="H8" s="65"/>
      <c r="I8" s="25" t="str">
        <f>IF(Mapping!D4="","",(Mapping!D4))</f>
        <v/>
      </c>
      <c r="J8" s="1"/>
      <c r="K8" s="12"/>
      <c r="L8" s="1"/>
      <c r="M8" s="1"/>
      <c r="N8" s="1"/>
      <c r="O8" s="1"/>
    </row>
    <row r="9" spans="1:15" x14ac:dyDescent="0.35">
      <c r="A9" s="64" t="s">
        <v>2</v>
      </c>
      <c r="B9" s="65"/>
      <c r="C9" s="84" t="str">
        <f>IF(Mapping!D3=0,"",Mapping!D3)</f>
        <v/>
      </c>
      <c r="D9" s="85"/>
      <c r="E9" s="1"/>
      <c r="F9" s="65" t="s">
        <v>3</v>
      </c>
      <c r="G9" s="65"/>
      <c r="H9" s="65"/>
      <c r="I9" s="86"/>
      <c r="J9" s="87"/>
      <c r="K9" s="12"/>
      <c r="L9" s="1"/>
      <c r="M9" s="1"/>
      <c r="N9" s="1"/>
      <c r="O9" s="1"/>
    </row>
    <row r="10" spans="1:15" x14ac:dyDescent="0.35">
      <c r="A10" s="13" t="s">
        <v>4</v>
      </c>
      <c r="B10" s="1"/>
      <c r="C10" s="24">
        <f ca="1">Mapping!C5</f>
        <v>45183</v>
      </c>
      <c r="D10" s="1"/>
      <c r="E10" s="1"/>
      <c r="F10" s="65" t="s">
        <v>5</v>
      </c>
      <c r="G10" s="65"/>
      <c r="H10" s="65"/>
      <c r="I10" s="86"/>
      <c r="J10" s="87"/>
      <c r="K10" s="12"/>
      <c r="L10" s="1"/>
      <c r="M10" s="1"/>
      <c r="N10" s="1"/>
      <c r="O10" s="1"/>
    </row>
    <row r="11" spans="1:15" x14ac:dyDescent="0.35">
      <c r="A11" s="11"/>
      <c r="B11" s="1"/>
      <c r="C11" s="1"/>
      <c r="D11" s="1"/>
      <c r="E11" s="1"/>
      <c r="F11" s="1"/>
      <c r="G11" s="1"/>
      <c r="H11" s="1"/>
      <c r="I11" s="1"/>
      <c r="J11" s="1"/>
      <c r="K11" s="12"/>
      <c r="L11" s="1"/>
      <c r="M11" s="1"/>
      <c r="N11" s="1"/>
      <c r="O11" s="1"/>
    </row>
    <row r="12" spans="1:15" x14ac:dyDescent="0.35">
      <c r="A12" s="32" t="s">
        <v>6</v>
      </c>
      <c r="B12" s="32"/>
      <c r="C12" s="32"/>
      <c r="D12" s="32"/>
      <c r="E12" s="32"/>
      <c r="F12" s="32"/>
      <c r="G12" s="2"/>
      <c r="H12" s="2"/>
      <c r="I12" s="2"/>
      <c r="J12" s="2"/>
      <c r="K12" s="15"/>
      <c r="L12" s="2"/>
      <c r="M12" s="2"/>
      <c r="N12" s="2"/>
      <c r="O12" s="2"/>
    </row>
    <row r="13" spans="1:15" x14ac:dyDescent="0.35">
      <c r="A13" s="2"/>
      <c r="B13" s="2"/>
      <c r="C13" s="2"/>
      <c r="D13" s="2"/>
      <c r="E13" s="2"/>
      <c r="F13" s="2"/>
      <c r="G13" s="2"/>
      <c r="H13" s="2"/>
      <c r="I13" s="2"/>
      <c r="J13" s="2"/>
      <c r="K13" s="15"/>
      <c r="L13" s="2"/>
      <c r="M13" s="2"/>
      <c r="N13" s="2"/>
      <c r="O13" s="2"/>
    </row>
    <row r="14" spans="1:15" x14ac:dyDescent="0.35">
      <c r="A14" s="2" t="s">
        <v>142</v>
      </c>
      <c r="B14" s="97" t="str">
        <f>IF(Mapping!B9=0,"",Mapping!B9)</f>
        <v/>
      </c>
      <c r="C14" s="98"/>
      <c r="D14" s="2"/>
      <c r="E14" s="2"/>
      <c r="F14" s="2" t="s">
        <v>145</v>
      </c>
      <c r="G14" s="90"/>
      <c r="H14" s="91"/>
      <c r="I14" s="2" t="s">
        <v>148</v>
      </c>
      <c r="J14" s="70"/>
      <c r="K14" s="71"/>
      <c r="L14" s="2"/>
      <c r="M14" s="2"/>
      <c r="N14" s="2"/>
      <c r="O14" s="2"/>
    </row>
    <row r="15" spans="1:15" x14ac:dyDescent="0.35">
      <c r="A15" s="2" t="s">
        <v>143</v>
      </c>
      <c r="B15" s="90"/>
      <c r="C15" s="91"/>
      <c r="D15" s="2"/>
      <c r="E15" s="2"/>
      <c r="F15" s="2" t="s">
        <v>146</v>
      </c>
      <c r="G15" s="70"/>
      <c r="H15" s="71"/>
      <c r="I15" s="2" t="s">
        <v>149</v>
      </c>
      <c r="J15" s="70"/>
      <c r="K15" s="71"/>
      <c r="L15" s="2"/>
      <c r="M15" s="2"/>
      <c r="N15" s="2"/>
      <c r="O15" s="2"/>
    </row>
    <row r="16" spans="1:15" x14ac:dyDescent="0.35">
      <c r="A16" s="2" t="s">
        <v>144</v>
      </c>
      <c r="B16" s="90"/>
      <c r="C16" s="91"/>
      <c r="D16" s="2"/>
      <c r="E16" s="2"/>
      <c r="F16" s="2" t="s">
        <v>147</v>
      </c>
      <c r="G16" s="70"/>
      <c r="H16" s="71"/>
      <c r="I16" s="2"/>
      <c r="J16" s="2"/>
      <c r="K16" s="15"/>
      <c r="L16" s="2"/>
      <c r="M16" s="2"/>
      <c r="N16" s="2"/>
      <c r="O16" s="2"/>
    </row>
    <row r="17" spans="1:15" x14ac:dyDescent="0.35">
      <c r="A17" s="11"/>
      <c r="B17" s="1"/>
      <c r="C17" s="1"/>
      <c r="D17" s="1"/>
      <c r="E17" s="1"/>
      <c r="F17" s="1"/>
      <c r="G17" s="1"/>
      <c r="H17" s="1"/>
      <c r="I17" s="1"/>
      <c r="J17" s="1"/>
      <c r="K17" s="12"/>
      <c r="L17" s="1"/>
      <c r="M17" s="1"/>
      <c r="N17" s="1"/>
      <c r="O17" s="1"/>
    </row>
    <row r="18" spans="1:15" x14ac:dyDescent="0.35">
      <c r="A18" s="64" t="s">
        <v>7</v>
      </c>
      <c r="B18" s="65"/>
      <c r="C18" s="23"/>
      <c r="D18" s="1"/>
      <c r="E18" s="1"/>
      <c r="F18" s="14" t="s">
        <v>757</v>
      </c>
      <c r="G18" s="14"/>
      <c r="H18" s="14"/>
      <c r="I18" s="33"/>
      <c r="J18" s="1"/>
      <c r="K18" s="12"/>
      <c r="L18" s="1"/>
      <c r="M18" s="1"/>
      <c r="N18" s="1"/>
      <c r="O18" s="1"/>
    </row>
    <row r="19" spans="1:15" x14ac:dyDescent="0.35">
      <c r="A19" s="13" t="s">
        <v>8</v>
      </c>
      <c r="B19" s="14"/>
      <c r="C19" s="23"/>
      <c r="D19" s="1"/>
      <c r="E19" s="1"/>
      <c r="F19" s="14" t="s">
        <v>758</v>
      </c>
      <c r="G19" s="14"/>
      <c r="H19" s="14"/>
      <c r="I19" s="23"/>
      <c r="J19" s="1"/>
      <c r="K19" s="12"/>
      <c r="L19" s="1"/>
      <c r="M19" s="1"/>
      <c r="N19" s="1"/>
      <c r="O19" s="1"/>
    </row>
    <row r="20" spans="1:15" x14ac:dyDescent="0.35">
      <c r="A20" s="13" t="s">
        <v>9</v>
      </c>
      <c r="B20" s="14"/>
      <c r="C20" s="22"/>
      <c r="D20" s="1"/>
      <c r="E20" s="1"/>
      <c r="F20" s="14" t="s">
        <v>85</v>
      </c>
      <c r="G20" s="72"/>
      <c r="H20" s="73"/>
      <c r="J20" s="1"/>
      <c r="K20" s="12"/>
      <c r="L20" s="1"/>
      <c r="M20" s="1"/>
      <c r="N20" s="1"/>
      <c r="O20" s="1"/>
    </row>
    <row r="21" spans="1:15" x14ac:dyDescent="0.35">
      <c r="A21" s="64" t="s">
        <v>33</v>
      </c>
      <c r="B21" s="65"/>
      <c r="C21" s="106">
        <f>Mapping!B7</f>
        <v>0</v>
      </c>
      <c r="D21" s="107"/>
      <c r="E21" s="10"/>
      <c r="F21" s="14" t="s">
        <v>34</v>
      </c>
      <c r="G21" s="72"/>
      <c r="H21" s="73"/>
      <c r="I21" s="10"/>
      <c r="J21" s="1"/>
      <c r="K21" s="12"/>
      <c r="L21" s="1"/>
      <c r="M21" s="1"/>
      <c r="N21" s="1"/>
      <c r="O21" s="1"/>
    </row>
    <row r="22" spans="1:15" x14ac:dyDescent="0.35">
      <c r="A22" s="64" t="s">
        <v>10</v>
      </c>
      <c r="B22" s="65"/>
      <c r="C22" s="70"/>
      <c r="D22" s="71"/>
      <c r="E22" s="10"/>
      <c r="F22" s="14" t="s">
        <v>36</v>
      </c>
      <c r="G22" s="72"/>
      <c r="H22" s="73"/>
      <c r="I22" s="10"/>
      <c r="J22" s="1"/>
      <c r="K22" s="12"/>
      <c r="L22" s="1"/>
      <c r="M22" s="1"/>
      <c r="N22" s="1"/>
      <c r="O22" s="1"/>
    </row>
    <row r="23" spans="1:15" x14ac:dyDescent="0.35">
      <c r="A23" s="64" t="s">
        <v>11</v>
      </c>
      <c r="B23" s="65"/>
      <c r="C23" s="70"/>
      <c r="D23" s="71"/>
      <c r="E23" s="10"/>
      <c r="F23" s="14" t="s">
        <v>124</v>
      </c>
      <c r="G23" s="72"/>
      <c r="H23" s="73"/>
      <c r="I23" s="10"/>
      <c r="J23" s="1"/>
      <c r="K23" s="12"/>
      <c r="L23" s="1"/>
      <c r="M23" s="1"/>
      <c r="N23" s="1"/>
      <c r="O23" s="1"/>
    </row>
    <row r="24" spans="1:15" x14ac:dyDescent="0.35">
      <c r="A24" s="64" t="s">
        <v>12</v>
      </c>
      <c r="B24" s="65"/>
      <c r="C24" s="70"/>
      <c r="D24" s="71"/>
      <c r="E24" s="10"/>
      <c r="F24" s="14" t="s">
        <v>35</v>
      </c>
      <c r="G24" s="72"/>
      <c r="H24" s="73"/>
      <c r="J24" s="1"/>
      <c r="K24" s="12"/>
      <c r="L24" s="1"/>
      <c r="M24" s="1"/>
      <c r="N24" s="1"/>
      <c r="O24" s="1"/>
    </row>
    <row r="25" spans="1:15" x14ac:dyDescent="0.35">
      <c r="A25" s="11"/>
      <c r="B25" s="1"/>
      <c r="C25" s="1"/>
      <c r="D25" s="1"/>
      <c r="E25" s="1"/>
      <c r="F25" s="1"/>
      <c r="G25" s="1"/>
      <c r="H25" s="1"/>
      <c r="I25" s="1"/>
      <c r="J25" s="1"/>
      <c r="K25" s="12"/>
      <c r="L25" s="1"/>
      <c r="M25" s="1"/>
      <c r="N25" s="1" t="s">
        <v>121</v>
      </c>
      <c r="O25" s="1"/>
    </row>
    <row r="26" spans="1:15" x14ac:dyDescent="0.35">
      <c r="A26" s="13" t="s">
        <v>13</v>
      </c>
      <c r="B26" s="1" t="s">
        <v>38</v>
      </c>
      <c r="C26" s="23"/>
      <c r="D26" s="1"/>
      <c r="E26" s="1"/>
      <c r="F26" s="1" t="s">
        <v>39</v>
      </c>
      <c r="G26" s="23"/>
      <c r="H26" s="1"/>
      <c r="I26" s="1"/>
      <c r="J26" s="1"/>
      <c r="K26" s="12"/>
      <c r="L26" s="1"/>
      <c r="M26" s="1"/>
      <c r="N26" s="1"/>
      <c r="O26" s="1"/>
    </row>
    <row r="27" spans="1:15" x14ac:dyDescent="0.35">
      <c r="A27" s="55" t="s">
        <v>753</v>
      </c>
      <c r="B27" s="1" t="s">
        <v>41</v>
      </c>
      <c r="C27" s="23"/>
      <c r="D27" s="1"/>
      <c r="E27" s="1"/>
      <c r="F27" s="1" t="s">
        <v>42</v>
      </c>
      <c r="G27" s="23"/>
      <c r="H27" s="1"/>
      <c r="I27" s="1"/>
      <c r="J27" s="1"/>
      <c r="K27" s="12"/>
      <c r="L27" s="1"/>
      <c r="M27" s="1"/>
      <c r="N27" s="1"/>
      <c r="O27" s="1"/>
    </row>
    <row r="28" spans="1:15" x14ac:dyDescent="0.35">
      <c r="A28" s="55" t="s">
        <v>754</v>
      </c>
      <c r="B28" s="1" t="s">
        <v>40</v>
      </c>
      <c r="C28" s="23"/>
      <c r="D28" s="1"/>
      <c r="E28" s="1"/>
      <c r="F28" s="1"/>
      <c r="G28" s="1"/>
      <c r="H28" s="1"/>
      <c r="I28" s="1"/>
      <c r="J28" s="1"/>
      <c r="K28" s="12"/>
      <c r="L28" s="1"/>
      <c r="M28" s="1"/>
      <c r="N28" s="1"/>
      <c r="O28" s="1"/>
    </row>
    <row r="29" spans="1:15" x14ac:dyDescent="0.35">
      <c r="A29" s="11"/>
      <c r="B29" s="1"/>
      <c r="C29" s="1"/>
      <c r="D29" s="1"/>
      <c r="E29" s="1"/>
      <c r="F29" s="1"/>
      <c r="G29" s="1"/>
      <c r="H29" s="1"/>
      <c r="I29" s="1"/>
      <c r="J29" s="1"/>
      <c r="K29" s="12"/>
      <c r="L29" s="1"/>
      <c r="M29" s="1"/>
      <c r="N29" s="1"/>
      <c r="O29" s="1"/>
    </row>
    <row r="30" spans="1:15" x14ac:dyDescent="0.35">
      <c r="A30" s="82" t="s">
        <v>123</v>
      </c>
      <c r="B30" s="83"/>
      <c r="C30" s="83"/>
      <c r="G30" s="1"/>
      <c r="H30" s="1"/>
      <c r="I30" s="1"/>
      <c r="J30" s="1"/>
      <c r="K30" s="12"/>
      <c r="L30" s="1"/>
      <c r="M30" s="1"/>
      <c r="N30" s="1"/>
      <c r="O30" s="1"/>
    </row>
    <row r="31" spans="1:15" x14ac:dyDescent="0.35">
      <c r="A31" s="11"/>
      <c r="B31" s="1"/>
      <c r="C31" s="1"/>
      <c r="D31" s="1"/>
      <c r="E31" s="1"/>
      <c r="F31" s="1"/>
      <c r="G31" s="1"/>
      <c r="H31" s="1"/>
      <c r="I31" s="1"/>
      <c r="J31" s="1"/>
      <c r="K31" s="12"/>
      <c r="L31" s="1"/>
      <c r="M31" s="1"/>
      <c r="N31" s="1"/>
      <c r="O31" s="1"/>
    </row>
    <row r="32" spans="1:15" x14ac:dyDescent="0.35">
      <c r="A32" s="55" t="s">
        <v>753</v>
      </c>
      <c r="B32" s="1" t="s">
        <v>14</v>
      </c>
      <c r="C32" s="23"/>
      <c r="D32" s="1"/>
      <c r="E32" s="1"/>
      <c r="F32" s="1" t="s">
        <v>15</v>
      </c>
      <c r="G32" s="23"/>
      <c r="H32" s="1"/>
      <c r="I32" s="1"/>
      <c r="J32" s="1"/>
      <c r="K32" s="12"/>
      <c r="L32" s="1"/>
      <c r="M32" s="1"/>
      <c r="N32" s="1"/>
      <c r="O32" s="1"/>
    </row>
    <row r="33" spans="1:15" x14ac:dyDescent="0.35">
      <c r="A33" s="55" t="s">
        <v>754</v>
      </c>
      <c r="B33" s="1"/>
      <c r="C33" s="1"/>
      <c r="D33" s="1"/>
      <c r="E33" s="1"/>
      <c r="F33" s="1"/>
      <c r="G33" s="1"/>
      <c r="H33" s="1"/>
      <c r="I33" s="1"/>
      <c r="J33" s="1"/>
      <c r="K33" s="12"/>
      <c r="L33" s="1"/>
      <c r="M33" s="1"/>
      <c r="N33" s="1"/>
      <c r="O33" s="1"/>
    </row>
    <row r="34" spans="1:15" x14ac:dyDescent="0.35">
      <c r="A34" s="11"/>
      <c r="B34" s="1"/>
      <c r="C34" s="1"/>
      <c r="D34" s="1"/>
      <c r="E34" s="1"/>
      <c r="F34" s="1"/>
      <c r="G34" s="1"/>
      <c r="H34" s="1"/>
      <c r="I34" s="1"/>
      <c r="J34" s="1"/>
      <c r="K34" s="12"/>
      <c r="L34" s="1"/>
      <c r="M34" s="1"/>
      <c r="N34" s="1"/>
      <c r="O34" s="1"/>
    </row>
    <row r="35" spans="1:15" x14ac:dyDescent="0.35">
      <c r="A35" s="13" t="s">
        <v>16</v>
      </c>
      <c r="B35" s="1" t="s">
        <v>43</v>
      </c>
      <c r="C35" s="23"/>
      <c r="D35" s="1"/>
      <c r="E35" s="1"/>
      <c r="F35" s="1" t="s">
        <v>45</v>
      </c>
      <c r="G35" s="23"/>
      <c r="H35" s="1"/>
      <c r="I35" s="1"/>
      <c r="J35" s="1"/>
      <c r="K35" s="12"/>
      <c r="L35" s="1"/>
      <c r="M35" s="1"/>
      <c r="N35" s="1"/>
      <c r="O35" s="1"/>
    </row>
    <row r="36" spans="1:15" x14ac:dyDescent="0.35">
      <c r="A36" s="55" t="s">
        <v>753</v>
      </c>
      <c r="B36" s="1" t="s">
        <v>44</v>
      </c>
      <c r="C36" s="23"/>
      <c r="D36" s="1"/>
      <c r="E36" s="1"/>
      <c r="F36" s="1" t="s">
        <v>18</v>
      </c>
      <c r="G36" s="23"/>
      <c r="H36" s="1"/>
      <c r="I36" s="1"/>
      <c r="J36" s="1"/>
      <c r="K36" s="12"/>
      <c r="L36" s="1"/>
      <c r="M36" s="1"/>
      <c r="N36" s="1"/>
      <c r="O36" s="1"/>
    </row>
    <row r="37" spans="1:15" x14ac:dyDescent="0.35">
      <c r="A37" s="55" t="s">
        <v>754</v>
      </c>
      <c r="B37" s="1" t="s">
        <v>17</v>
      </c>
      <c r="C37" s="23"/>
      <c r="D37" s="1"/>
      <c r="E37" s="1"/>
      <c r="F37" s="1"/>
      <c r="G37" s="1"/>
      <c r="H37" s="1"/>
      <c r="I37" s="1"/>
      <c r="J37" s="1"/>
      <c r="K37" s="12"/>
      <c r="L37" s="1"/>
      <c r="M37" s="1"/>
      <c r="N37" s="1"/>
      <c r="O37" s="1"/>
    </row>
    <row r="38" spans="1:15" x14ac:dyDescent="0.35">
      <c r="A38" s="11"/>
      <c r="B38" s="1"/>
      <c r="C38" s="1"/>
      <c r="D38" s="1"/>
      <c r="E38" s="1"/>
      <c r="F38" s="1"/>
      <c r="G38" s="1"/>
      <c r="H38" s="1"/>
      <c r="I38" s="1"/>
      <c r="J38" s="1"/>
      <c r="K38" s="12"/>
      <c r="L38" s="1"/>
      <c r="M38" s="1"/>
      <c r="N38" s="1"/>
      <c r="O38" s="1"/>
    </row>
    <row r="39" spans="1:15" x14ac:dyDescent="0.35">
      <c r="A39" s="50" t="s">
        <v>125</v>
      </c>
      <c r="B39" s="34"/>
      <c r="C39" s="92" t="s">
        <v>126</v>
      </c>
      <c r="D39" s="93"/>
      <c r="E39" s="35"/>
      <c r="F39" s="34"/>
      <c r="G39" s="14" t="s">
        <v>127</v>
      </c>
      <c r="H39" s="14"/>
      <c r="I39" s="88"/>
      <c r="J39" s="89"/>
      <c r="K39" s="12"/>
      <c r="L39" s="1"/>
      <c r="M39" s="1"/>
      <c r="N39" s="1"/>
      <c r="O39" s="1"/>
    </row>
    <row r="40" spans="1:15" x14ac:dyDescent="0.35">
      <c r="A40" s="66" t="s">
        <v>19</v>
      </c>
      <c r="B40" s="67"/>
      <c r="C40" s="70"/>
      <c r="D40" s="71"/>
      <c r="E40" s="1"/>
      <c r="F40" s="74" t="s">
        <v>20</v>
      </c>
      <c r="G40" s="74"/>
      <c r="H40" s="75"/>
      <c r="I40" s="70"/>
      <c r="J40" s="71"/>
      <c r="K40" s="12"/>
      <c r="L40" s="1"/>
      <c r="M40" s="1"/>
      <c r="N40" s="1"/>
      <c r="O40" s="1"/>
    </row>
    <row r="41" spans="1:15" x14ac:dyDescent="0.35">
      <c r="A41" s="13"/>
      <c r="B41" s="1"/>
      <c r="C41" s="68"/>
      <c r="D41" s="69"/>
      <c r="E41" s="1"/>
      <c r="F41" s="1"/>
      <c r="G41" s="1"/>
      <c r="H41" s="1"/>
      <c r="I41" s="1"/>
      <c r="J41" s="1"/>
      <c r="K41" s="12"/>
      <c r="L41" s="1"/>
      <c r="M41" s="1"/>
      <c r="N41" s="1"/>
      <c r="O41" s="1"/>
    </row>
    <row r="42" spans="1:15" ht="63" customHeight="1" x14ac:dyDescent="0.35">
      <c r="A42" s="19" t="s">
        <v>37</v>
      </c>
      <c r="B42" s="101"/>
      <c r="C42" s="102"/>
      <c r="D42" s="102"/>
      <c r="E42" s="102"/>
      <c r="F42" s="102"/>
      <c r="G42" s="102"/>
      <c r="H42" s="102"/>
      <c r="I42" s="102"/>
      <c r="J42" s="103"/>
      <c r="K42" s="12"/>
      <c r="L42" s="1"/>
      <c r="M42" s="1"/>
      <c r="N42" s="1"/>
      <c r="O42" s="1"/>
    </row>
    <row r="43" spans="1:15" ht="15" thickBot="1" x14ac:dyDescent="0.4">
      <c r="A43" s="16"/>
      <c r="B43" s="20"/>
      <c r="C43" s="21"/>
      <c r="D43" s="21"/>
      <c r="E43" s="21"/>
      <c r="F43" s="21"/>
      <c r="G43" s="21"/>
      <c r="H43" s="21"/>
      <c r="I43" s="21"/>
      <c r="J43" s="17"/>
      <c r="K43" s="18"/>
      <c r="M43" s="1"/>
      <c r="N43" s="1"/>
      <c r="O43" s="1"/>
    </row>
    <row r="44" spans="1:15" ht="15" thickBot="1" x14ac:dyDescent="0.4">
      <c r="A44" s="1"/>
      <c r="B44" s="1"/>
      <c r="C44" s="1"/>
      <c r="D44" s="1"/>
      <c r="E44" s="1"/>
      <c r="F44" s="1"/>
      <c r="G44" s="1"/>
      <c r="H44" s="1"/>
      <c r="I44" s="1"/>
      <c r="J44" s="1"/>
      <c r="K44" s="1"/>
      <c r="L44" s="1"/>
      <c r="M44" s="1"/>
      <c r="N44" s="1"/>
      <c r="O44" s="1"/>
    </row>
    <row r="45" spans="1:15" ht="77.25" customHeight="1" thickBot="1" x14ac:dyDescent="0.4">
      <c r="A45" s="61" t="s">
        <v>752</v>
      </c>
      <c r="B45" s="62"/>
      <c r="C45" s="62"/>
      <c r="D45" s="62"/>
      <c r="E45" s="62"/>
      <c r="F45" s="62"/>
      <c r="G45" s="62"/>
      <c r="H45" s="62"/>
      <c r="I45" s="62"/>
      <c r="J45" s="62"/>
      <c r="K45" s="62"/>
      <c r="L45" s="62"/>
      <c r="M45" s="62"/>
      <c r="N45" s="62"/>
      <c r="O45" s="63"/>
    </row>
    <row r="46" spans="1:15" ht="3" hidden="1" customHeight="1" thickBot="1" x14ac:dyDescent="0.4">
      <c r="A46" s="3"/>
      <c r="B46" s="3"/>
      <c r="C46" s="3"/>
      <c r="D46" s="3"/>
      <c r="E46" s="3"/>
      <c r="F46" s="3"/>
      <c r="G46" s="3"/>
      <c r="H46" s="3"/>
      <c r="I46" s="3"/>
      <c r="J46" s="3"/>
      <c r="K46" s="3"/>
      <c r="L46" s="3"/>
      <c r="M46" s="3"/>
      <c r="N46" s="3"/>
      <c r="O46" s="3"/>
    </row>
    <row r="47" spans="1:15" ht="15" hidden="1" customHeight="1" x14ac:dyDescent="0.35">
      <c r="A47" s="3"/>
      <c r="B47" s="3"/>
      <c r="C47" s="3"/>
      <c r="D47" s="3"/>
      <c r="E47" s="3"/>
      <c r="F47" s="3"/>
      <c r="G47" s="3"/>
      <c r="H47" s="3"/>
      <c r="I47" s="3"/>
      <c r="J47" s="3"/>
      <c r="K47" s="3"/>
      <c r="L47" s="3"/>
      <c r="M47" s="3"/>
      <c r="N47" s="3"/>
      <c r="O47" s="3"/>
    </row>
    <row r="48" spans="1:15" ht="15" hidden="1" customHeight="1" x14ac:dyDescent="0.35">
      <c r="A48" s="3"/>
      <c r="B48" s="3"/>
      <c r="C48" s="3"/>
      <c r="D48" s="3"/>
      <c r="E48" s="3"/>
      <c r="F48" s="3"/>
      <c r="G48" s="3"/>
      <c r="H48" s="3"/>
      <c r="I48" s="3"/>
      <c r="J48" s="3"/>
      <c r="K48" s="3"/>
      <c r="L48" s="3"/>
      <c r="M48" s="3"/>
      <c r="N48" s="3"/>
      <c r="O48" s="3"/>
    </row>
    <row r="49" spans="1:18" ht="15" hidden="1" customHeight="1" x14ac:dyDescent="0.35">
      <c r="A49" s="3"/>
      <c r="B49" s="3"/>
      <c r="C49" s="3"/>
      <c r="D49" s="3"/>
      <c r="E49" s="3"/>
      <c r="F49" s="3"/>
      <c r="G49" s="3"/>
      <c r="H49" s="3"/>
      <c r="I49" s="3"/>
      <c r="J49" s="3"/>
      <c r="K49" s="3"/>
      <c r="L49" s="3"/>
      <c r="M49" s="3"/>
      <c r="N49" s="3"/>
      <c r="O49" s="3"/>
    </row>
    <row r="50" spans="1:18" ht="15" thickBot="1" x14ac:dyDescent="0.4">
      <c r="A50" s="51"/>
      <c r="B50" s="52" t="s">
        <v>750</v>
      </c>
      <c r="C50" s="53"/>
      <c r="D50" s="52" t="s">
        <v>749</v>
      </c>
      <c r="E50" s="53"/>
      <c r="F50" s="53"/>
      <c r="G50" s="52" t="s">
        <v>749</v>
      </c>
      <c r="H50" s="53"/>
      <c r="I50" s="52" t="s">
        <v>749</v>
      </c>
      <c r="J50" s="53"/>
      <c r="K50" s="52" t="s">
        <v>751</v>
      </c>
      <c r="L50" s="53"/>
      <c r="M50" s="53"/>
      <c r="N50" s="53"/>
      <c r="O50" s="54"/>
      <c r="R50" t="s">
        <v>120</v>
      </c>
    </row>
    <row r="51" spans="1:18" ht="18" x14ac:dyDescent="0.4">
      <c r="A51" s="26" t="s">
        <v>21</v>
      </c>
      <c r="B51" s="27"/>
      <c r="C51" s="27" t="s">
        <v>105</v>
      </c>
      <c r="D51" s="28"/>
      <c r="E51" s="27"/>
      <c r="F51" s="27" t="s">
        <v>22</v>
      </c>
      <c r="G51" s="28"/>
      <c r="H51" s="27" t="s">
        <v>13</v>
      </c>
      <c r="I51" s="28"/>
      <c r="J51" s="27" t="s">
        <v>23</v>
      </c>
      <c r="K51" s="27"/>
      <c r="L51" s="27" t="s">
        <v>24</v>
      </c>
      <c r="M51" s="27"/>
      <c r="N51" s="27" t="s">
        <v>25</v>
      </c>
      <c r="O51" s="29"/>
      <c r="R51" t="str">
        <f>IF(Building8!B51&lt;&gt;"",TRUE, "")</f>
        <v/>
      </c>
    </row>
    <row r="52" spans="1:18" ht="18" x14ac:dyDescent="0.4">
      <c r="A52" s="30" t="s">
        <v>21</v>
      </c>
      <c r="B52" s="7"/>
      <c r="C52" s="7" t="s">
        <v>105</v>
      </c>
      <c r="D52" s="8"/>
      <c r="E52" s="7"/>
      <c r="F52" s="7" t="s">
        <v>22</v>
      </c>
      <c r="G52" s="8"/>
      <c r="H52" s="7" t="s">
        <v>13</v>
      </c>
      <c r="I52" s="8"/>
      <c r="J52" s="7" t="s">
        <v>23</v>
      </c>
      <c r="K52" s="7"/>
      <c r="L52" s="7" t="s">
        <v>24</v>
      </c>
      <c r="M52" s="7"/>
      <c r="N52" s="7" t="s">
        <v>25</v>
      </c>
      <c r="O52" s="31"/>
      <c r="R52" t="str">
        <f>IF(Building8!B52&lt;&gt;"",TRUE, "")</f>
        <v/>
      </c>
    </row>
    <row r="53" spans="1:18" ht="18" x14ac:dyDescent="0.4">
      <c r="A53" s="30" t="s">
        <v>21</v>
      </c>
      <c r="B53" s="7"/>
      <c r="C53" s="7" t="s">
        <v>105</v>
      </c>
      <c r="D53" s="8"/>
      <c r="E53" s="7"/>
      <c r="F53" s="7" t="s">
        <v>22</v>
      </c>
      <c r="G53" s="8"/>
      <c r="H53" s="7" t="s">
        <v>13</v>
      </c>
      <c r="I53" s="8"/>
      <c r="J53" s="7" t="s">
        <v>23</v>
      </c>
      <c r="K53" s="7"/>
      <c r="L53" s="7" t="s">
        <v>24</v>
      </c>
      <c r="M53" s="7"/>
      <c r="N53" s="7" t="s">
        <v>25</v>
      </c>
      <c r="O53" s="31"/>
      <c r="R53" t="str">
        <f>IF(Building8!B53&lt;&gt;"",TRUE, "")</f>
        <v/>
      </c>
    </row>
    <row r="54" spans="1:18" ht="18" x14ac:dyDescent="0.4">
      <c r="A54" s="30" t="s">
        <v>21</v>
      </c>
      <c r="B54" s="7"/>
      <c r="C54" s="7" t="s">
        <v>105</v>
      </c>
      <c r="D54" s="8"/>
      <c r="E54" s="7"/>
      <c r="F54" s="7" t="s">
        <v>22</v>
      </c>
      <c r="G54" s="8"/>
      <c r="H54" s="7" t="s">
        <v>13</v>
      </c>
      <c r="I54" s="8"/>
      <c r="J54" s="7" t="s">
        <v>23</v>
      </c>
      <c r="K54" s="7"/>
      <c r="L54" s="7" t="s">
        <v>24</v>
      </c>
      <c r="M54" s="7"/>
      <c r="N54" s="7" t="s">
        <v>25</v>
      </c>
      <c r="O54" s="31"/>
      <c r="R54" t="str">
        <f>IF(Building8!B54&lt;&gt;"",TRUE, "")</f>
        <v/>
      </c>
    </row>
    <row r="55" spans="1:18" ht="18" x14ac:dyDescent="0.4">
      <c r="A55" s="30" t="s">
        <v>21</v>
      </c>
      <c r="B55" s="7"/>
      <c r="C55" s="7" t="s">
        <v>105</v>
      </c>
      <c r="D55" s="8"/>
      <c r="E55" s="7"/>
      <c r="F55" s="7" t="s">
        <v>22</v>
      </c>
      <c r="G55" s="8"/>
      <c r="H55" s="7" t="s">
        <v>13</v>
      </c>
      <c r="I55" s="8"/>
      <c r="J55" s="7" t="s">
        <v>23</v>
      </c>
      <c r="K55" s="7"/>
      <c r="L55" s="7" t="s">
        <v>24</v>
      </c>
      <c r="M55" s="7"/>
      <c r="N55" s="7" t="s">
        <v>25</v>
      </c>
      <c r="O55" s="31"/>
      <c r="R55" t="str">
        <f>IF(Building8!B55&lt;&gt;"",TRUE, "")</f>
        <v/>
      </c>
    </row>
    <row r="56" spans="1:18" ht="18" x14ac:dyDescent="0.4">
      <c r="A56" s="30" t="s">
        <v>21</v>
      </c>
      <c r="B56" s="7"/>
      <c r="C56" s="7" t="s">
        <v>105</v>
      </c>
      <c r="D56" s="8"/>
      <c r="E56" s="7"/>
      <c r="F56" s="7" t="s">
        <v>22</v>
      </c>
      <c r="G56" s="8"/>
      <c r="H56" s="7" t="s">
        <v>13</v>
      </c>
      <c r="I56" s="8"/>
      <c r="J56" s="7" t="s">
        <v>23</v>
      </c>
      <c r="K56" s="7"/>
      <c r="L56" s="7" t="s">
        <v>24</v>
      </c>
      <c r="M56" s="7"/>
      <c r="N56" s="7" t="s">
        <v>25</v>
      </c>
      <c r="O56" s="31"/>
      <c r="R56" t="str">
        <f>IF(Building8!B56&lt;&gt;"",TRUE, "")</f>
        <v/>
      </c>
    </row>
    <row r="57" spans="1:18" ht="18" x14ac:dyDescent="0.4">
      <c r="A57" s="30" t="s">
        <v>21</v>
      </c>
      <c r="B57" s="7"/>
      <c r="C57" s="7" t="s">
        <v>105</v>
      </c>
      <c r="D57" s="8"/>
      <c r="E57" s="7"/>
      <c r="F57" s="7" t="s">
        <v>22</v>
      </c>
      <c r="G57" s="8"/>
      <c r="H57" s="7" t="s">
        <v>13</v>
      </c>
      <c r="I57" s="8"/>
      <c r="J57" s="7" t="s">
        <v>23</v>
      </c>
      <c r="K57" s="7"/>
      <c r="L57" s="7" t="s">
        <v>24</v>
      </c>
      <c r="M57" s="7"/>
      <c r="N57" s="7" t="s">
        <v>25</v>
      </c>
      <c r="O57" s="31"/>
      <c r="R57" t="str">
        <f>IF(Building8!B57&lt;&gt;"",TRUE, "")</f>
        <v/>
      </c>
    </row>
    <row r="58" spans="1:18" ht="18" x14ac:dyDescent="0.4">
      <c r="A58" s="30" t="s">
        <v>21</v>
      </c>
      <c r="B58" s="7"/>
      <c r="C58" s="7" t="s">
        <v>105</v>
      </c>
      <c r="D58" s="8"/>
      <c r="E58" s="7"/>
      <c r="F58" s="7" t="s">
        <v>22</v>
      </c>
      <c r="G58" s="8"/>
      <c r="H58" s="7" t="s">
        <v>13</v>
      </c>
      <c r="I58" s="8"/>
      <c r="J58" s="7" t="s">
        <v>23</v>
      </c>
      <c r="K58" s="7"/>
      <c r="L58" s="7" t="s">
        <v>24</v>
      </c>
      <c r="M58" s="7"/>
      <c r="N58" s="7" t="s">
        <v>25</v>
      </c>
      <c r="O58" s="31"/>
      <c r="R58" t="str">
        <f>IF(Building8!B58&lt;&gt;"",TRUE, "")</f>
        <v/>
      </c>
    </row>
    <row r="59" spans="1:18" ht="18" x14ac:dyDescent="0.4">
      <c r="A59" s="30" t="s">
        <v>21</v>
      </c>
      <c r="B59" s="7"/>
      <c r="C59" s="7" t="s">
        <v>105</v>
      </c>
      <c r="D59" s="8"/>
      <c r="E59" s="7"/>
      <c r="F59" s="7" t="s">
        <v>22</v>
      </c>
      <c r="G59" s="8"/>
      <c r="H59" s="7" t="s">
        <v>13</v>
      </c>
      <c r="I59" s="8"/>
      <c r="J59" s="7" t="s">
        <v>23</v>
      </c>
      <c r="K59" s="7"/>
      <c r="L59" s="7" t="s">
        <v>24</v>
      </c>
      <c r="M59" s="7"/>
      <c r="N59" s="7" t="s">
        <v>25</v>
      </c>
      <c r="O59" s="31"/>
      <c r="R59" t="str">
        <f>IF(Building8!B59&lt;&gt;"",TRUE, "")</f>
        <v/>
      </c>
    </row>
    <row r="60" spans="1:18" ht="18" x14ac:dyDescent="0.4">
      <c r="A60" s="30" t="s">
        <v>21</v>
      </c>
      <c r="B60" s="7"/>
      <c r="C60" s="7" t="s">
        <v>105</v>
      </c>
      <c r="D60" s="8"/>
      <c r="E60" s="7"/>
      <c r="F60" s="7" t="s">
        <v>22</v>
      </c>
      <c r="G60" s="8"/>
      <c r="H60" s="7" t="s">
        <v>13</v>
      </c>
      <c r="I60" s="8"/>
      <c r="J60" s="7" t="s">
        <v>23</v>
      </c>
      <c r="K60" s="7"/>
      <c r="L60" s="7" t="s">
        <v>24</v>
      </c>
      <c r="M60" s="7"/>
      <c r="N60" s="7" t="s">
        <v>25</v>
      </c>
      <c r="O60" s="31"/>
      <c r="R60" t="str">
        <f>IF(Building8!B60&lt;&gt;"",TRUE, "")</f>
        <v/>
      </c>
    </row>
    <row r="61" spans="1:18" ht="18" x14ac:dyDescent="0.4">
      <c r="A61" s="30" t="s">
        <v>21</v>
      </c>
      <c r="B61" s="7"/>
      <c r="C61" s="7" t="s">
        <v>105</v>
      </c>
      <c r="D61" s="8"/>
      <c r="E61" s="7"/>
      <c r="F61" s="7" t="s">
        <v>22</v>
      </c>
      <c r="G61" s="8"/>
      <c r="H61" s="7" t="s">
        <v>13</v>
      </c>
      <c r="I61" s="8"/>
      <c r="J61" s="7" t="s">
        <v>23</v>
      </c>
      <c r="K61" s="7"/>
      <c r="L61" s="7" t="s">
        <v>24</v>
      </c>
      <c r="M61" s="7"/>
      <c r="N61" s="7" t="s">
        <v>25</v>
      </c>
      <c r="O61" s="31"/>
      <c r="R61" t="str">
        <f>IF(Building8!B61&lt;&gt;"",TRUE, "")</f>
        <v/>
      </c>
    </row>
    <row r="62" spans="1:18" ht="18" x14ac:dyDescent="0.4">
      <c r="A62" s="30" t="s">
        <v>21</v>
      </c>
      <c r="B62" s="7"/>
      <c r="C62" s="7" t="s">
        <v>105</v>
      </c>
      <c r="D62" s="8"/>
      <c r="E62" s="7"/>
      <c r="F62" s="7" t="s">
        <v>22</v>
      </c>
      <c r="G62" s="8"/>
      <c r="H62" s="7" t="s">
        <v>13</v>
      </c>
      <c r="I62" s="8"/>
      <c r="J62" s="7" t="s">
        <v>23</v>
      </c>
      <c r="K62" s="7"/>
      <c r="L62" s="7" t="s">
        <v>24</v>
      </c>
      <c r="M62" s="7"/>
      <c r="N62" s="7" t="s">
        <v>25</v>
      </c>
      <c r="O62" s="31"/>
      <c r="R62" t="str">
        <f>IF(Building8!B62&lt;&gt;"",TRUE, "")</f>
        <v/>
      </c>
    </row>
    <row r="63" spans="1:18" ht="18" x14ac:dyDescent="0.4">
      <c r="A63" s="30" t="s">
        <v>21</v>
      </c>
      <c r="B63" s="7"/>
      <c r="C63" s="7" t="s">
        <v>105</v>
      </c>
      <c r="D63" s="8"/>
      <c r="E63" s="7"/>
      <c r="F63" s="7" t="s">
        <v>22</v>
      </c>
      <c r="G63" s="8"/>
      <c r="H63" s="7" t="s">
        <v>13</v>
      </c>
      <c r="I63" s="8"/>
      <c r="J63" s="7" t="s">
        <v>23</v>
      </c>
      <c r="K63" s="7"/>
      <c r="L63" s="7" t="s">
        <v>24</v>
      </c>
      <c r="M63" s="7"/>
      <c r="N63" s="7" t="s">
        <v>25</v>
      </c>
      <c r="O63" s="31"/>
      <c r="R63" t="str">
        <f>IF(Building8!B63&lt;&gt;"",TRUE, "")</f>
        <v/>
      </c>
    </row>
    <row r="64" spans="1:18" ht="18" x14ac:dyDescent="0.4">
      <c r="A64" s="30" t="s">
        <v>21</v>
      </c>
      <c r="B64" s="7"/>
      <c r="C64" s="7" t="s">
        <v>105</v>
      </c>
      <c r="D64" s="8"/>
      <c r="E64" s="7"/>
      <c r="F64" s="7" t="s">
        <v>22</v>
      </c>
      <c r="G64" s="8"/>
      <c r="H64" s="7" t="s">
        <v>13</v>
      </c>
      <c r="I64" s="8"/>
      <c r="J64" s="7" t="s">
        <v>23</v>
      </c>
      <c r="K64" s="7"/>
      <c r="L64" s="7" t="s">
        <v>24</v>
      </c>
      <c r="M64" s="7"/>
      <c r="N64" s="7" t="s">
        <v>25</v>
      </c>
      <c r="O64" s="31"/>
      <c r="R64" t="str">
        <f>IF(Building8!B64&lt;&gt;"",TRUE, "")</f>
        <v/>
      </c>
    </row>
    <row r="65" spans="1:18" ht="18" x14ac:dyDescent="0.4">
      <c r="A65" s="30" t="s">
        <v>21</v>
      </c>
      <c r="B65" s="7"/>
      <c r="C65" s="7" t="s">
        <v>105</v>
      </c>
      <c r="D65" s="8"/>
      <c r="E65" s="7"/>
      <c r="F65" s="7" t="s">
        <v>22</v>
      </c>
      <c r="G65" s="8"/>
      <c r="H65" s="7" t="s">
        <v>13</v>
      </c>
      <c r="I65" s="8"/>
      <c r="J65" s="7" t="s">
        <v>23</v>
      </c>
      <c r="K65" s="7"/>
      <c r="L65" s="7" t="s">
        <v>24</v>
      </c>
      <c r="M65" s="7"/>
      <c r="N65" s="7" t="s">
        <v>25</v>
      </c>
      <c r="O65" s="31"/>
      <c r="R65" t="str">
        <f>IF(Building8!B65&lt;&gt;"",TRUE, "")</f>
        <v/>
      </c>
    </row>
    <row r="66" spans="1:18" ht="18" x14ac:dyDescent="0.4">
      <c r="A66" s="30" t="s">
        <v>21</v>
      </c>
      <c r="B66" s="7"/>
      <c r="C66" s="7" t="s">
        <v>105</v>
      </c>
      <c r="D66" s="8"/>
      <c r="E66" s="7"/>
      <c r="F66" s="7" t="s">
        <v>22</v>
      </c>
      <c r="G66" s="8"/>
      <c r="H66" s="7" t="s">
        <v>13</v>
      </c>
      <c r="I66" s="8"/>
      <c r="J66" s="7" t="s">
        <v>23</v>
      </c>
      <c r="K66" s="7"/>
      <c r="L66" s="7" t="s">
        <v>24</v>
      </c>
      <c r="M66" s="7"/>
      <c r="N66" s="7" t="s">
        <v>25</v>
      </c>
      <c r="O66" s="31"/>
      <c r="R66" t="str">
        <f>IF(Building8!B66&lt;&gt;"",TRUE, "")</f>
        <v/>
      </c>
    </row>
    <row r="67" spans="1:18" ht="18" x14ac:dyDescent="0.4">
      <c r="A67" s="30" t="s">
        <v>21</v>
      </c>
      <c r="B67" s="7"/>
      <c r="C67" s="7" t="s">
        <v>105</v>
      </c>
      <c r="D67" s="8"/>
      <c r="E67" s="7"/>
      <c r="F67" s="7" t="s">
        <v>22</v>
      </c>
      <c r="G67" s="8"/>
      <c r="H67" s="7" t="s">
        <v>13</v>
      </c>
      <c r="I67" s="8"/>
      <c r="J67" s="7" t="s">
        <v>23</v>
      </c>
      <c r="K67" s="7"/>
      <c r="L67" s="7" t="s">
        <v>24</v>
      </c>
      <c r="M67" s="7"/>
      <c r="N67" s="7" t="s">
        <v>25</v>
      </c>
      <c r="O67" s="31"/>
      <c r="R67" t="str">
        <f>IF(Building8!B67&lt;&gt;"",TRUE, "")</f>
        <v/>
      </c>
    </row>
    <row r="68" spans="1:18" ht="18" x14ac:dyDescent="0.4">
      <c r="A68" s="30" t="s">
        <v>21</v>
      </c>
      <c r="B68" s="7"/>
      <c r="C68" s="7" t="s">
        <v>105</v>
      </c>
      <c r="D68" s="8"/>
      <c r="E68" s="7"/>
      <c r="F68" s="7" t="s">
        <v>22</v>
      </c>
      <c r="G68" s="8"/>
      <c r="H68" s="7" t="s">
        <v>13</v>
      </c>
      <c r="I68" s="8"/>
      <c r="J68" s="7" t="s">
        <v>23</v>
      </c>
      <c r="K68" s="7"/>
      <c r="L68" s="7" t="s">
        <v>24</v>
      </c>
      <c r="M68" s="7"/>
      <c r="N68" s="7" t="s">
        <v>25</v>
      </c>
      <c r="O68" s="31"/>
      <c r="R68" t="str">
        <f>IF(Building8!B68&lt;&gt;"",TRUE, "")</f>
        <v/>
      </c>
    </row>
    <row r="69" spans="1:18" ht="18" x14ac:dyDescent="0.4">
      <c r="A69" s="30" t="s">
        <v>21</v>
      </c>
      <c r="B69" s="7"/>
      <c r="C69" s="7" t="s">
        <v>105</v>
      </c>
      <c r="D69" s="8"/>
      <c r="E69" s="7"/>
      <c r="F69" s="7" t="s">
        <v>22</v>
      </c>
      <c r="G69" s="8"/>
      <c r="H69" s="7" t="s">
        <v>13</v>
      </c>
      <c r="I69" s="8"/>
      <c r="J69" s="7" t="s">
        <v>23</v>
      </c>
      <c r="K69" s="7"/>
      <c r="L69" s="7" t="s">
        <v>24</v>
      </c>
      <c r="M69" s="7"/>
      <c r="N69" s="7" t="s">
        <v>25</v>
      </c>
      <c r="O69" s="31"/>
      <c r="R69" t="str">
        <f>IF(Building8!B69&lt;&gt;"",TRUE, "")</f>
        <v/>
      </c>
    </row>
    <row r="70" spans="1:18" ht="18" x14ac:dyDescent="0.4">
      <c r="A70" s="30" t="s">
        <v>21</v>
      </c>
      <c r="B70" s="7"/>
      <c r="C70" s="7" t="s">
        <v>105</v>
      </c>
      <c r="D70" s="8"/>
      <c r="E70" s="7"/>
      <c r="F70" s="7" t="s">
        <v>22</v>
      </c>
      <c r="G70" s="8"/>
      <c r="H70" s="7" t="s">
        <v>13</v>
      </c>
      <c r="I70" s="8"/>
      <c r="J70" s="7" t="s">
        <v>23</v>
      </c>
      <c r="K70" s="7"/>
      <c r="L70" s="7" t="s">
        <v>24</v>
      </c>
      <c r="M70" s="7"/>
      <c r="N70" s="7" t="s">
        <v>25</v>
      </c>
      <c r="O70" s="31"/>
      <c r="R70" t="str">
        <f>IF(Building8!B70&lt;&gt;"",TRUE, "")</f>
        <v/>
      </c>
    </row>
    <row r="71" spans="1:18" ht="18" x14ac:dyDescent="0.4">
      <c r="A71" s="30" t="s">
        <v>21</v>
      </c>
      <c r="B71" s="7"/>
      <c r="C71" s="7" t="s">
        <v>105</v>
      </c>
      <c r="D71" s="8"/>
      <c r="E71" s="7"/>
      <c r="F71" s="7" t="s">
        <v>22</v>
      </c>
      <c r="G71" s="8"/>
      <c r="H71" s="7" t="s">
        <v>13</v>
      </c>
      <c r="I71" s="8"/>
      <c r="J71" s="7" t="s">
        <v>23</v>
      </c>
      <c r="K71" s="7"/>
      <c r="L71" s="7" t="s">
        <v>24</v>
      </c>
      <c r="M71" s="7"/>
      <c r="N71" s="7" t="s">
        <v>25</v>
      </c>
      <c r="O71" s="31"/>
      <c r="R71" t="str">
        <f>IF(Building8!B71&lt;&gt;"",TRUE, "")</f>
        <v/>
      </c>
    </row>
    <row r="72" spans="1:18" ht="18" x14ac:dyDescent="0.4">
      <c r="A72" s="30" t="s">
        <v>21</v>
      </c>
      <c r="B72" s="7"/>
      <c r="C72" s="7" t="s">
        <v>105</v>
      </c>
      <c r="D72" s="8"/>
      <c r="E72" s="7"/>
      <c r="F72" s="7" t="s">
        <v>22</v>
      </c>
      <c r="G72" s="8"/>
      <c r="H72" s="7" t="s">
        <v>13</v>
      </c>
      <c r="I72" s="8"/>
      <c r="J72" s="7" t="s">
        <v>23</v>
      </c>
      <c r="K72" s="7"/>
      <c r="L72" s="7" t="s">
        <v>24</v>
      </c>
      <c r="M72" s="7"/>
      <c r="N72" s="7" t="s">
        <v>25</v>
      </c>
      <c r="O72" s="31"/>
      <c r="R72" t="str">
        <f>IF(Building8!B72&lt;&gt;"",TRUE, "")</f>
        <v/>
      </c>
    </row>
    <row r="73" spans="1:18" ht="18" x14ac:dyDescent="0.4">
      <c r="A73" s="30" t="s">
        <v>21</v>
      </c>
      <c r="B73" s="7"/>
      <c r="C73" s="7" t="s">
        <v>105</v>
      </c>
      <c r="D73" s="8"/>
      <c r="E73" s="7"/>
      <c r="F73" s="7" t="s">
        <v>22</v>
      </c>
      <c r="G73" s="8"/>
      <c r="H73" s="7" t="s">
        <v>13</v>
      </c>
      <c r="I73" s="8"/>
      <c r="J73" s="7" t="s">
        <v>23</v>
      </c>
      <c r="K73" s="7"/>
      <c r="L73" s="7" t="s">
        <v>24</v>
      </c>
      <c r="M73" s="7"/>
      <c r="N73" s="7" t="s">
        <v>25</v>
      </c>
      <c r="O73" s="31"/>
      <c r="R73" t="str">
        <f>IF(Building8!B73&lt;&gt;"",TRUE, "")</f>
        <v/>
      </c>
    </row>
    <row r="74" spans="1:18" ht="18" x14ac:dyDescent="0.4">
      <c r="A74" s="30" t="s">
        <v>21</v>
      </c>
      <c r="B74" s="7"/>
      <c r="C74" s="7" t="s">
        <v>105</v>
      </c>
      <c r="D74" s="8"/>
      <c r="E74" s="7"/>
      <c r="F74" s="7" t="s">
        <v>22</v>
      </c>
      <c r="G74" s="8"/>
      <c r="H74" s="7" t="s">
        <v>13</v>
      </c>
      <c r="I74" s="8"/>
      <c r="J74" s="7" t="s">
        <v>23</v>
      </c>
      <c r="K74" s="7"/>
      <c r="L74" s="7" t="s">
        <v>24</v>
      </c>
      <c r="M74" s="7"/>
      <c r="N74" s="7" t="s">
        <v>25</v>
      </c>
      <c r="O74" s="31"/>
      <c r="R74" t="str">
        <f>IF(Building8!B74&lt;&gt;"",TRUE, "")</f>
        <v/>
      </c>
    </row>
    <row r="75" spans="1:18" ht="18" x14ac:dyDescent="0.4">
      <c r="A75" s="30" t="s">
        <v>21</v>
      </c>
      <c r="B75" s="7"/>
      <c r="C75" s="7" t="s">
        <v>105</v>
      </c>
      <c r="D75" s="8"/>
      <c r="E75" s="7"/>
      <c r="F75" s="7" t="s">
        <v>22</v>
      </c>
      <c r="G75" s="8"/>
      <c r="H75" s="7" t="s">
        <v>13</v>
      </c>
      <c r="I75" s="8"/>
      <c r="J75" s="7" t="s">
        <v>23</v>
      </c>
      <c r="K75" s="7"/>
      <c r="L75" s="7" t="s">
        <v>24</v>
      </c>
      <c r="M75" s="7"/>
      <c r="N75" s="7" t="s">
        <v>25</v>
      </c>
      <c r="O75" s="31"/>
      <c r="R75" t="str">
        <f>IF(Building8!B75&lt;&gt;"",TRUE, "")</f>
        <v/>
      </c>
    </row>
    <row r="76" spans="1:18" ht="18" x14ac:dyDescent="0.4">
      <c r="A76" s="30" t="s">
        <v>21</v>
      </c>
      <c r="B76" s="7"/>
      <c r="C76" s="7" t="s">
        <v>105</v>
      </c>
      <c r="D76" s="8"/>
      <c r="E76" s="7"/>
      <c r="F76" s="7" t="s">
        <v>22</v>
      </c>
      <c r="G76" s="8"/>
      <c r="H76" s="7" t="s">
        <v>13</v>
      </c>
      <c r="I76" s="8"/>
      <c r="J76" s="7" t="s">
        <v>23</v>
      </c>
      <c r="K76" s="7"/>
      <c r="L76" s="7" t="s">
        <v>24</v>
      </c>
      <c r="M76" s="7"/>
      <c r="N76" s="7" t="s">
        <v>25</v>
      </c>
      <c r="O76" s="31"/>
      <c r="R76" t="str">
        <f>IF(Building8!B76&lt;&gt;"",TRUE, "")</f>
        <v/>
      </c>
    </row>
    <row r="77" spans="1:18" ht="18" x14ac:dyDescent="0.4">
      <c r="A77" s="30" t="s">
        <v>21</v>
      </c>
      <c r="B77" s="7"/>
      <c r="C77" s="7" t="s">
        <v>105</v>
      </c>
      <c r="D77" s="8"/>
      <c r="E77" s="7"/>
      <c r="F77" s="7" t="s">
        <v>22</v>
      </c>
      <c r="G77" s="8"/>
      <c r="H77" s="7" t="s">
        <v>13</v>
      </c>
      <c r="I77" s="8"/>
      <c r="J77" s="7" t="s">
        <v>23</v>
      </c>
      <c r="K77" s="7"/>
      <c r="L77" s="7" t="s">
        <v>24</v>
      </c>
      <c r="M77" s="7"/>
      <c r="N77" s="7" t="s">
        <v>25</v>
      </c>
      <c r="O77" s="31"/>
      <c r="R77" t="str">
        <f>IF(Building8!B77&lt;&gt;"",TRUE, "")</f>
        <v/>
      </c>
    </row>
    <row r="78" spans="1:18" ht="18" x14ac:dyDescent="0.4">
      <c r="A78" s="30" t="s">
        <v>21</v>
      </c>
      <c r="B78" s="7"/>
      <c r="C78" s="7" t="s">
        <v>105</v>
      </c>
      <c r="D78" s="8"/>
      <c r="E78" s="7"/>
      <c r="F78" s="7" t="s">
        <v>22</v>
      </c>
      <c r="G78" s="8"/>
      <c r="H78" s="7" t="s">
        <v>13</v>
      </c>
      <c r="I78" s="8"/>
      <c r="J78" s="7" t="s">
        <v>23</v>
      </c>
      <c r="K78" s="7"/>
      <c r="L78" s="7" t="s">
        <v>24</v>
      </c>
      <c r="M78" s="7"/>
      <c r="N78" s="7" t="s">
        <v>25</v>
      </c>
      <c r="O78" s="31"/>
      <c r="R78" t="str">
        <f>IF(Building8!B78&lt;&gt;"",TRUE, "")</f>
        <v/>
      </c>
    </row>
    <row r="79" spans="1:18" ht="18" x14ac:dyDescent="0.4">
      <c r="A79" s="30" t="s">
        <v>21</v>
      </c>
      <c r="B79" s="7"/>
      <c r="C79" s="7" t="s">
        <v>105</v>
      </c>
      <c r="D79" s="8"/>
      <c r="E79" s="7"/>
      <c r="F79" s="7" t="s">
        <v>22</v>
      </c>
      <c r="G79" s="8"/>
      <c r="H79" s="7" t="s">
        <v>13</v>
      </c>
      <c r="I79" s="8"/>
      <c r="J79" s="7" t="s">
        <v>23</v>
      </c>
      <c r="K79" s="7"/>
      <c r="L79" s="7" t="s">
        <v>24</v>
      </c>
      <c r="M79" s="7"/>
      <c r="N79" s="7" t="s">
        <v>25</v>
      </c>
      <c r="O79" s="31"/>
      <c r="R79" t="str">
        <f>IF(Building8!B79&lt;&gt;"",TRUE, "")</f>
        <v/>
      </c>
    </row>
    <row r="80" spans="1:18" ht="18" x14ac:dyDescent="0.4">
      <c r="A80" s="30" t="s">
        <v>21</v>
      </c>
      <c r="B80" s="7"/>
      <c r="C80" s="7" t="s">
        <v>105</v>
      </c>
      <c r="D80" s="8"/>
      <c r="E80" s="7"/>
      <c r="F80" s="7" t="s">
        <v>22</v>
      </c>
      <c r="G80" s="8"/>
      <c r="H80" s="7" t="s">
        <v>13</v>
      </c>
      <c r="I80" s="8"/>
      <c r="J80" s="7" t="s">
        <v>23</v>
      </c>
      <c r="K80" s="7"/>
      <c r="L80" s="7" t="s">
        <v>24</v>
      </c>
      <c r="M80" s="7"/>
      <c r="N80" s="7" t="s">
        <v>25</v>
      </c>
      <c r="O80" s="31"/>
      <c r="R80" t="str">
        <f>IF(Building8!B80&lt;&gt;"",TRUE, "")</f>
        <v/>
      </c>
    </row>
    <row r="81" spans="1:18" ht="18" x14ac:dyDescent="0.4">
      <c r="A81" s="30" t="s">
        <v>21</v>
      </c>
      <c r="B81" s="7"/>
      <c r="C81" s="7" t="s">
        <v>105</v>
      </c>
      <c r="D81" s="8"/>
      <c r="E81" s="7"/>
      <c r="F81" s="7" t="s">
        <v>22</v>
      </c>
      <c r="G81" s="8"/>
      <c r="H81" s="7" t="s">
        <v>13</v>
      </c>
      <c r="I81" s="8"/>
      <c r="J81" s="7" t="s">
        <v>23</v>
      </c>
      <c r="K81" s="7"/>
      <c r="L81" s="7" t="s">
        <v>24</v>
      </c>
      <c r="M81" s="7"/>
      <c r="N81" s="7" t="s">
        <v>25</v>
      </c>
      <c r="O81" s="31"/>
      <c r="R81" t="str">
        <f>IF(Building8!B81&lt;&gt;"",TRUE, "")</f>
        <v/>
      </c>
    </row>
    <row r="82" spans="1:18" ht="18" x14ac:dyDescent="0.4">
      <c r="A82" s="30" t="s">
        <v>21</v>
      </c>
      <c r="B82" s="7"/>
      <c r="C82" s="7" t="s">
        <v>105</v>
      </c>
      <c r="D82" s="8"/>
      <c r="E82" s="7"/>
      <c r="F82" s="7" t="s">
        <v>22</v>
      </c>
      <c r="G82" s="8"/>
      <c r="H82" s="7" t="s">
        <v>13</v>
      </c>
      <c r="I82" s="8"/>
      <c r="J82" s="7" t="s">
        <v>23</v>
      </c>
      <c r="K82" s="7"/>
      <c r="L82" s="7" t="s">
        <v>24</v>
      </c>
      <c r="M82" s="7"/>
      <c r="N82" s="7" t="s">
        <v>25</v>
      </c>
      <c r="O82" s="31"/>
      <c r="R82" t="str">
        <f>IF(Building8!B82&lt;&gt;"",TRUE, "")</f>
        <v/>
      </c>
    </row>
    <row r="83" spans="1:18" ht="18" x14ac:dyDescent="0.4">
      <c r="A83" s="30" t="s">
        <v>21</v>
      </c>
      <c r="B83" s="7"/>
      <c r="C83" s="7" t="s">
        <v>105</v>
      </c>
      <c r="D83" s="8"/>
      <c r="E83" s="7"/>
      <c r="F83" s="7" t="s">
        <v>22</v>
      </c>
      <c r="G83" s="8"/>
      <c r="H83" s="7" t="s">
        <v>13</v>
      </c>
      <c r="I83" s="8"/>
      <c r="J83" s="7" t="s">
        <v>23</v>
      </c>
      <c r="K83" s="7"/>
      <c r="L83" s="7" t="s">
        <v>24</v>
      </c>
      <c r="M83" s="7"/>
      <c r="N83" s="7" t="s">
        <v>25</v>
      </c>
      <c r="O83" s="31"/>
      <c r="R83" t="str">
        <f>IF(Building8!B83&lt;&gt;"",TRUE, "")</f>
        <v/>
      </c>
    </row>
    <row r="84" spans="1:18" ht="18" x14ac:dyDescent="0.4">
      <c r="A84" s="30" t="s">
        <v>21</v>
      </c>
      <c r="B84" s="7"/>
      <c r="C84" s="7" t="s">
        <v>105</v>
      </c>
      <c r="D84" s="8"/>
      <c r="E84" s="7"/>
      <c r="F84" s="7" t="s">
        <v>22</v>
      </c>
      <c r="G84" s="8"/>
      <c r="H84" s="7" t="s">
        <v>13</v>
      </c>
      <c r="I84" s="8"/>
      <c r="J84" s="7" t="s">
        <v>23</v>
      </c>
      <c r="K84" s="7"/>
      <c r="L84" s="7" t="s">
        <v>24</v>
      </c>
      <c r="M84" s="7"/>
      <c r="N84" s="7" t="s">
        <v>25</v>
      </c>
      <c r="O84" s="31"/>
      <c r="R84" t="str">
        <f>IF(Building8!B84&lt;&gt;"",TRUE, "")</f>
        <v/>
      </c>
    </row>
    <row r="85" spans="1:18" ht="18" x14ac:dyDescent="0.4">
      <c r="A85" s="30" t="s">
        <v>21</v>
      </c>
      <c r="B85" s="7"/>
      <c r="C85" s="7" t="s">
        <v>105</v>
      </c>
      <c r="D85" s="8"/>
      <c r="E85" s="7"/>
      <c r="F85" s="7" t="s">
        <v>22</v>
      </c>
      <c r="G85" s="8"/>
      <c r="H85" s="7" t="s">
        <v>13</v>
      </c>
      <c r="I85" s="8"/>
      <c r="J85" s="7" t="s">
        <v>23</v>
      </c>
      <c r="K85" s="7"/>
      <c r="L85" s="7" t="s">
        <v>24</v>
      </c>
      <c r="M85" s="7"/>
      <c r="N85" s="7" t="s">
        <v>25</v>
      </c>
      <c r="O85" s="31"/>
      <c r="R85" t="str">
        <f>IF(Building8!B85&lt;&gt;"",TRUE, "")</f>
        <v/>
      </c>
    </row>
    <row r="86" spans="1:18" ht="18" x14ac:dyDescent="0.4">
      <c r="A86" s="30" t="s">
        <v>21</v>
      </c>
      <c r="B86" s="7"/>
      <c r="C86" s="7" t="s">
        <v>105</v>
      </c>
      <c r="D86" s="8"/>
      <c r="E86" s="7"/>
      <c r="F86" s="7" t="s">
        <v>22</v>
      </c>
      <c r="G86" s="8"/>
      <c r="H86" s="7" t="s">
        <v>13</v>
      </c>
      <c r="I86" s="8"/>
      <c r="J86" s="7" t="s">
        <v>23</v>
      </c>
      <c r="K86" s="7"/>
      <c r="L86" s="7" t="s">
        <v>24</v>
      </c>
      <c r="M86" s="7"/>
      <c r="N86" s="7" t="s">
        <v>25</v>
      </c>
      <c r="O86" s="31"/>
      <c r="R86" t="str">
        <f>IF(Building8!B86&lt;&gt;"",TRUE, "")</f>
        <v/>
      </c>
    </row>
    <row r="87" spans="1:18" ht="18" x14ac:dyDescent="0.4">
      <c r="A87" s="30" t="s">
        <v>21</v>
      </c>
      <c r="B87" s="7"/>
      <c r="C87" s="7" t="s">
        <v>105</v>
      </c>
      <c r="D87" s="8"/>
      <c r="E87" s="7"/>
      <c r="F87" s="7" t="s">
        <v>22</v>
      </c>
      <c r="G87" s="8"/>
      <c r="H87" s="7" t="s">
        <v>13</v>
      </c>
      <c r="I87" s="8"/>
      <c r="J87" s="7" t="s">
        <v>23</v>
      </c>
      <c r="K87" s="7"/>
      <c r="L87" s="7" t="s">
        <v>24</v>
      </c>
      <c r="M87" s="7"/>
      <c r="N87" s="7" t="s">
        <v>25</v>
      </c>
      <c r="O87" s="31"/>
      <c r="R87" t="str">
        <f>IF(Building8!B87&lt;&gt;"",TRUE, "")</f>
        <v/>
      </c>
    </row>
    <row r="88" spans="1:18" ht="18" x14ac:dyDescent="0.4">
      <c r="A88" s="30" t="s">
        <v>21</v>
      </c>
      <c r="B88" s="7"/>
      <c r="C88" s="7" t="s">
        <v>105</v>
      </c>
      <c r="D88" s="8"/>
      <c r="E88" s="7"/>
      <c r="F88" s="7" t="s">
        <v>22</v>
      </c>
      <c r="G88" s="8"/>
      <c r="H88" s="7" t="s">
        <v>13</v>
      </c>
      <c r="I88" s="8"/>
      <c r="J88" s="7" t="s">
        <v>23</v>
      </c>
      <c r="K88" s="7"/>
      <c r="L88" s="7" t="s">
        <v>24</v>
      </c>
      <c r="M88" s="7"/>
      <c r="N88" s="7" t="s">
        <v>25</v>
      </c>
      <c r="O88" s="31"/>
      <c r="R88" t="str">
        <f>IF(Building8!B88&lt;&gt;"",TRUE, "")</f>
        <v/>
      </c>
    </row>
    <row r="89" spans="1:18" ht="18" x14ac:dyDescent="0.4">
      <c r="A89" s="30" t="s">
        <v>21</v>
      </c>
      <c r="B89" s="7"/>
      <c r="C89" s="7" t="s">
        <v>105</v>
      </c>
      <c r="D89" s="8"/>
      <c r="E89" s="7"/>
      <c r="F89" s="7" t="s">
        <v>22</v>
      </c>
      <c r="G89" s="8"/>
      <c r="H89" s="7" t="s">
        <v>13</v>
      </c>
      <c r="I89" s="8"/>
      <c r="J89" s="7" t="s">
        <v>23</v>
      </c>
      <c r="K89" s="7"/>
      <c r="L89" s="7" t="s">
        <v>24</v>
      </c>
      <c r="M89" s="7"/>
      <c r="N89" s="7" t="s">
        <v>25</v>
      </c>
      <c r="O89" s="31"/>
      <c r="R89" t="str">
        <f>IF(Building8!B89&lt;&gt;"",TRUE, "")</f>
        <v/>
      </c>
    </row>
    <row r="90" spans="1:18" ht="18" x14ac:dyDescent="0.4">
      <c r="A90" s="30" t="s">
        <v>21</v>
      </c>
      <c r="B90" s="7"/>
      <c r="C90" s="7" t="s">
        <v>105</v>
      </c>
      <c r="D90" s="8"/>
      <c r="E90" s="7"/>
      <c r="F90" s="7" t="s">
        <v>22</v>
      </c>
      <c r="G90" s="8"/>
      <c r="H90" s="7" t="s">
        <v>13</v>
      </c>
      <c r="I90" s="8"/>
      <c r="J90" s="7" t="s">
        <v>23</v>
      </c>
      <c r="K90" s="7"/>
      <c r="L90" s="7" t="s">
        <v>24</v>
      </c>
      <c r="M90" s="7"/>
      <c r="N90" s="7" t="s">
        <v>25</v>
      </c>
      <c r="O90" s="31"/>
      <c r="R90" t="str">
        <f>IF(Building8!B90&lt;&gt;"",TRUE, "")</f>
        <v/>
      </c>
    </row>
    <row r="91" spans="1:18" ht="18" x14ac:dyDescent="0.4">
      <c r="A91" s="30" t="s">
        <v>21</v>
      </c>
      <c r="B91" s="7"/>
      <c r="C91" s="7" t="s">
        <v>105</v>
      </c>
      <c r="D91" s="8"/>
      <c r="E91" s="7"/>
      <c r="F91" s="7" t="s">
        <v>22</v>
      </c>
      <c r="G91" s="8"/>
      <c r="H91" s="7" t="s">
        <v>13</v>
      </c>
      <c r="I91" s="8"/>
      <c r="J91" s="7" t="s">
        <v>23</v>
      </c>
      <c r="K91" s="7"/>
      <c r="L91" s="7" t="s">
        <v>24</v>
      </c>
      <c r="M91" s="7"/>
      <c r="N91" s="7" t="s">
        <v>25</v>
      </c>
      <c r="O91" s="31"/>
      <c r="R91" t="str">
        <f>IF(Building8!B91&lt;&gt;"",TRUE, "")</f>
        <v/>
      </c>
    </row>
    <row r="92" spans="1:18" ht="18" x14ac:dyDescent="0.4">
      <c r="A92" s="30" t="s">
        <v>21</v>
      </c>
      <c r="B92" s="7"/>
      <c r="C92" s="7" t="s">
        <v>105</v>
      </c>
      <c r="D92" s="8"/>
      <c r="E92" s="7"/>
      <c r="F92" s="7" t="s">
        <v>22</v>
      </c>
      <c r="G92" s="8"/>
      <c r="H92" s="7" t="s">
        <v>13</v>
      </c>
      <c r="I92" s="8"/>
      <c r="J92" s="7" t="s">
        <v>23</v>
      </c>
      <c r="K92" s="7"/>
      <c r="L92" s="7" t="s">
        <v>24</v>
      </c>
      <c r="M92" s="7"/>
      <c r="N92" s="7" t="s">
        <v>25</v>
      </c>
      <c r="O92" s="31"/>
      <c r="R92" t="str">
        <f>IF(Building8!B92&lt;&gt;"",TRUE, "")</f>
        <v/>
      </c>
    </row>
    <row r="93" spans="1:18" ht="18" x14ac:dyDescent="0.4">
      <c r="A93" s="30" t="s">
        <v>21</v>
      </c>
      <c r="B93" s="7"/>
      <c r="C93" s="7" t="s">
        <v>105</v>
      </c>
      <c r="D93" s="8"/>
      <c r="E93" s="7"/>
      <c r="F93" s="7" t="s">
        <v>22</v>
      </c>
      <c r="G93" s="8"/>
      <c r="H93" s="7" t="s">
        <v>13</v>
      </c>
      <c r="I93" s="8"/>
      <c r="J93" s="7" t="s">
        <v>23</v>
      </c>
      <c r="K93" s="7"/>
      <c r="L93" s="7" t="s">
        <v>24</v>
      </c>
      <c r="M93" s="7"/>
      <c r="N93" s="7" t="s">
        <v>25</v>
      </c>
      <c r="O93" s="31"/>
      <c r="R93" t="str">
        <f>IF(Building8!B93&lt;&gt;"",TRUE, "")</f>
        <v/>
      </c>
    </row>
    <row r="94" spans="1:18" ht="18" x14ac:dyDescent="0.4">
      <c r="A94" s="30" t="s">
        <v>21</v>
      </c>
      <c r="B94" s="7"/>
      <c r="C94" s="7" t="s">
        <v>105</v>
      </c>
      <c r="D94" s="8"/>
      <c r="E94" s="7"/>
      <c r="F94" s="7" t="s">
        <v>22</v>
      </c>
      <c r="G94" s="8"/>
      <c r="H94" s="7" t="s">
        <v>13</v>
      </c>
      <c r="I94" s="8"/>
      <c r="J94" s="7" t="s">
        <v>23</v>
      </c>
      <c r="K94" s="7"/>
      <c r="L94" s="7" t="s">
        <v>24</v>
      </c>
      <c r="M94" s="7"/>
      <c r="N94" s="7" t="s">
        <v>25</v>
      </c>
      <c r="O94" s="31"/>
      <c r="R94" t="str">
        <f>IF(Building8!B94&lt;&gt;"",TRUE, "")</f>
        <v/>
      </c>
    </row>
    <row r="95" spans="1:18" ht="18" x14ac:dyDescent="0.4">
      <c r="A95" s="30" t="s">
        <v>21</v>
      </c>
      <c r="B95" s="7"/>
      <c r="C95" s="7" t="s">
        <v>105</v>
      </c>
      <c r="D95" s="8"/>
      <c r="E95" s="7"/>
      <c r="F95" s="7" t="s">
        <v>22</v>
      </c>
      <c r="G95" s="8"/>
      <c r="H95" s="7" t="s">
        <v>13</v>
      </c>
      <c r="I95" s="8"/>
      <c r="J95" s="7" t="s">
        <v>23</v>
      </c>
      <c r="K95" s="7"/>
      <c r="L95" s="7" t="s">
        <v>24</v>
      </c>
      <c r="M95" s="7"/>
      <c r="N95" s="7" t="s">
        <v>25</v>
      </c>
      <c r="O95" s="31"/>
      <c r="R95" t="str">
        <f>IF(Building8!B95&lt;&gt;"",TRUE, "")</f>
        <v/>
      </c>
    </row>
    <row r="96" spans="1:18" ht="18" x14ac:dyDescent="0.4">
      <c r="A96" s="30" t="s">
        <v>21</v>
      </c>
      <c r="B96" s="7"/>
      <c r="C96" s="7" t="s">
        <v>105</v>
      </c>
      <c r="D96" s="8"/>
      <c r="E96" s="7"/>
      <c r="F96" s="7" t="s">
        <v>22</v>
      </c>
      <c r="G96" s="8"/>
      <c r="H96" s="7" t="s">
        <v>13</v>
      </c>
      <c r="I96" s="8"/>
      <c r="J96" s="7" t="s">
        <v>23</v>
      </c>
      <c r="K96" s="7"/>
      <c r="L96" s="7" t="s">
        <v>24</v>
      </c>
      <c r="M96" s="7"/>
      <c r="N96" s="7" t="s">
        <v>25</v>
      </c>
      <c r="O96" s="31"/>
      <c r="R96" t="str">
        <f>IF(Building8!B96&lt;&gt;"",TRUE, "")</f>
        <v/>
      </c>
    </row>
    <row r="97" spans="1:18" ht="18" x14ac:dyDescent="0.4">
      <c r="A97" s="30" t="s">
        <v>21</v>
      </c>
      <c r="B97" s="7"/>
      <c r="C97" s="7" t="s">
        <v>105</v>
      </c>
      <c r="D97" s="8"/>
      <c r="E97" s="7"/>
      <c r="F97" s="7" t="s">
        <v>22</v>
      </c>
      <c r="G97" s="8"/>
      <c r="H97" s="7" t="s">
        <v>13</v>
      </c>
      <c r="I97" s="8"/>
      <c r="J97" s="7" t="s">
        <v>23</v>
      </c>
      <c r="K97" s="7"/>
      <c r="L97" s="7" t="s">
        <v>24</v>
      </c>
      <c r="M97" s="7"/>
      <c r="N97" s="7" t="s">
        <v>25</v>
      </c>
      <c r="O97" s="31"/>
      <c r="R97" t="str">
        <f>IF(Building8!B97&lt;&gt;"",TRUE, "")</f>
        <v/>
      </c>
    </row>
    <row r="98" spans="1:18" ht="18" x14ac:dyDescent="0.4">
      <c r="A98" s="30" t="s">
        <v>21</v>
      </c>
      <c r="B98" s="7"/>
      <c r="C98" s="7" t="s">
        <v>105</v>
      </c>
      <c r="D98" s="8"/>
      <c r="E98" s="7"/>
      <c r="F98" s="7" t="s">
        <v>22</v>
      </c>
      <c r="G98" s="8"/>
      <c r="H98" s="7" t="s">
        <v>13</v>
      </c>
      <c r="I98" s="8"/>
      <c r="J98" s="7" t="s">
        <v>23</v>
      </c>
      <c r="K98" s="7"/>
      <c r="L98" s="7" t="s">
        <v>24</v>
      </c>
      <c r="M98" s="7"/>
      <c r="N98" s="7" t="s">
        <v>25</v>
      </c>
      <c r="O98" s="31"/>
      <c r="R98" t="str">
        <f>IF(Building8!B98&lt;&gt;"",TRUE, "")</f>
        <v/>
      </c>
    </row>
    <row r="99" spans="1:18" ht="18" x14ac:dyDescent="0.4">
      <c r="A99" s="30" t="s">
        <v>21</v>
      </c>
      <c r="B99" s="7"/>
      <c r="C99" s="7" t="s">
        <v>105</v>
      </c>
      <c r="D99" s="8"/>
      <c r="E99" s="7"/>
      <c r="F99" s="7" t="s">
        <v>22</v>
      </c>
      <c r="G99" s="8"/>
      <c r="H99" s="7" t="s">
        <v>13</v>
      </c>
      <c r="I99" s="8"/>
      <c r="J99" s="7" t="s">
        <v>23</v>
      </c>
      <c r="K99" s="7"/>
      <c r="L99" s="7" t="s">
        <v>24</v>
      </c>
      <c r="M99" s="7"/>
      <c r="N99" s="7" t="s">
        <v>25</v>
      </c>
      <c r="O99" s="31"/>
      <c r="R99" t="str">
        <f>IF(Building8!B99&lt;&gt;"",TRUE, "")</f>
        <v/>
      </c>
    </row>
    <row r="100" spans="1:18" ht="18" x14ac:dyDescent="0.4">
      <c r="A100" s="30" t="s">
        <v>21</v>
      </c>
      <c r="B100" s="7"/>
      <c r="C100" s="7" t="s">
        <v>105</v>
      </c>
      <c r="D100" s="8"/>
      <c r="E100" s="7"/>
      <c r="F100" s="7" t="s">
        <v>22</v>
      </c>
      <c r="G100" s="8"/>
      <c r="H100" s="7" t="s">
        <v>13</v>
      </c>
      <c r="I100" s="8"/>
      <c r="J100" s="7" t="s">
        <v>23</v>
      </c>
      <c r="K100" s="7"/>
      <c r="L100" s="7" t="s">
        <v>24</v>
      </c>
      <c r="M100" s="7"/>
      <c r="N100" s="7" t="s">
        <v>25</v>
      </c>
      <c r="O100" s="31"/>
      <c r="R100" t="str">
        <f>IF(Building8!B100&lt;&gt;"",TRUE, "")</f>
        <v/>
      </c>
    </row>
    <row r="101" spans="1:18" ht="18" x14ac:dyDescent="0.4">
      <c r="A101" s="30" t="s">
        <v>21</v>
      </c>
      <c r="B101" s="7"/>
      <c r="C101" s="7" t="s">
        <v>105</v>
      </c>
      <c r="D101" s="8"/>
      <c r="E101" s="7"/>
      <c r="F101" s="7" t="s">
        <v>22</v>
      </c>
      <c r="G101" s="8"/>
      <c r="H101" s="7" t="s">
        <v>13</v>
      </c>
      <c r="I101" s="8"/>
      <c r="J101" s="7" t="s">
        <v>23</v>
      </c>
      <c r="K101" s="7"/>
      <c r="L101" s="7" t="s">
        <v>24</v>
      </c>
      <c r="M101" s="7"/>
      <c r="N101" s="7" t="s">
        <v>25</v>
      </c>
      <c r="O101" s="31"/>
      <c r="R101" t="str">
        <f>IF(Building8!B101&lt;&gt;"",TRUE, "")</f>
        <v/>
      </c>
    </row>
    <row r="102" spans="1:18" ht="18" x14ac:dyDescent="0.4">
      <c r="A102" s="30" t="s">
        <v>21</v>
      </c>
      <c r="B102" s="7"/>
      <c r="C102" s="7" t="s">
        <v>105</v>
      </c>
      <c r="D102" s="8"/>
      <c r="E102" s="7"/>
      <c r="F102" s="7" t="s">
        <v>22</v>
      </c>
      <c r="G102" s="8"/>
      <c r="H102" s="7" t="s">
        <v>13</v>
      </c>
      <c r="I102" s="8"/>
      <c r="J102" s="7" t="s">
        <v>23</v>
      </c>
      <c r="K102" s="7"/>
      <c r="L102" s="7" t="s">
        <v>24</v>
      </c>
      <c r="M102" s="7"/>
      <c r="N102" s="7" t="s">
        <v>25</v>
      </c>
      <c r="O102" s="31"/>
      <c r="R102" t="str">
        <f>IF(Building8!B102&lt;&gt;"",TRUE, "")</f>
        <v/>
      </c>
    </row>
    <row r="103" spans="1:18" ht="18" x14ac:dyDescent="0.4">
      <c r="A103" s="30" t="s">
        <v>21</v>
      </c>
      <c r="B103" s="7"/>
      <c r="C103" s="7" t="s">
        <v>105</v>
      </c>
      <c r="D103" s="8"/>
      <c r="E103" s="7"/>
      <c r="F103" s="7" t="s">
        <v>22</v>
      </c>
      <c r="G103" s="8"/>
      <c r="H103" s="7" t="s">
        <v>13</v>
      </c>
      <c r="I103" s="8"/>
      <c r="J103" s="7" t="s">
        <v>23</v>
      </c>
      <c r="K103" s="7"/>
      <c r="L103" s="7" t="s">
        <v>24</v>
      </c>
      <c r="M103" s="7"/>
      <c r="N103" s="7" t="s">
        <v>25</v>
      </c>
      <c r="O103" s="31"/>
      <c r="R103" t="str">
        <f>IF(Building8!B103&lt;&gt;"",TRUE, "")</f>
        <v/>
      </c>
    </row>
    <row r="104" spans="1:18" ht="18" x14ac:dyDescent="0.4">
      <c r="A104" s="30" t="s">
        <v>21</v>
      </c>
      <c r="B104" s="7"/>
      <c r="C104" s="7" t="s">
        <v>105</v>
      </c>
      <c r="D104" s="8"/>
      <c r="E104" s="7"/>
      <c r="F104" s="7" t="s">
        <v>22</v>
      </c>
      <c r="G104" s="8"/>
      <c r="H104" s="7" t="s">
        <v>13</v>
      </c>
      <c r="I104" s="8"/>
      <c r="J104" s="7" t="s">
        <v>748</v>
      </c>
      <c r="K104" s="7"/>
      <c r="L104" s="7" t="s">
        <v>24</v>
      </c>
      <c r="M104" s="7"/>
      <c r="N104" s="7" t="s">
        <v>25</v>
      </c>
      <c r="O104" s="31"/>
      <c r="R104" t="str">
        <f>IF(Building8!B104&lt;&gt;"",TRUE, "")</f>
        <v/>
      </c>
    </row>
    <row r="105" spans="1:18" ht="18" x14ac:dyDescent="0.4">
      <c r="A105" s="30" t="s">
        <v>21</v>
      </c>
      <c r="B105" s="7"/>
      <c r="C105" s="7" t="s">
        <v>105</v>
      </c>
      <c r="D105" s="8"/>
      <c r="E105" s="7"/>
      <c r="F105" s="7" t="s">
        <v>22</v>
      </c>
      <c r="G105" s="8"/>
      <c r="H105" s="7" t="s">
        <v>13</v>
      </c>
      <c r="I105" s="8"/>
      <c r="J105" s="7" t="s">
        <v>23</v>
      </c>
      <c r="K105" s="7"/>
      <c r="L105" s="7" t="s">
        <v>24</v>
      </c>
      <c r="M105" s="7"/>
      <c r="N105" s="7" t="s">
        <v>25</v>
      </c>
      <c r="O105" s="31"/>
      <c r="R105" t="str">
        <f>IF(Building8!B105&lt;&gt;"",TRUE, "")</f>
        <v/>
      </c>
    </row>
    <row r="106" spans="1:18" ht="18" x14ac:dyDescent="0.4">
      <c r="A106" s="30" t="s">
        <v>21</v>
      </c>
      <c r="B106" s="7"/>
      <c r="C106" s="7" t="s">
        <v>105</v>
      </c>
      <c r="D106" s="8"/>
      <c r="E106" s="7"/>
      <c r="F106" s="7" t="s">
        <v>22</v>
      </c>
      <c r="G106" s="8"/>
      <c r="H106" s="7" t="s">
        <v>13</v>
      </c>
      <c r="I106" s="8"/>
      <c r="J106" s="7" t="s">
        <v>23</v>
      </c>
      <c r="K106" s="7"/>
      <c r="L106" s="7" t="s">
        <v>24</v>
      </c>
      <c r="M106" s="7"/>
      <c r="N106" s="7" t="s">
        <v>25</v>
      </c>
      <c r="O106" s="31"/>
      <c r="R106" t="str">
        <f>IF(Building8!B106&lt;&gt;"",TRUE, "")</f>
        <v/>
      </c>
    </row>
    <row r="107" spans="1:18" ht="18" x14ac:dyDescent="0.4">
      <c r="A107" s="30" t="s">
        <v>21</v>
      </c>
      <c r="B107" s="7"/>
      <c r="C107" s="7" t="s">
        <v>105</v>
      </c>
      <c r="D107" s="8"/>
      <c r="E107" s="7"/>
      <c r="F107" s="7" t="s">
        <v>22</v>
      </c>
      <c r="G107" s="8"/>
      <c r="H107" s="7" t="s">
        <v>13</v>
      </c>
      <c r="I107" s="8"/>
      <c r="J107" s="7" t="s">
        <v>23</v>
      </c>
      <c r="K107" s="7"/>
      <c r="L107" s="7" t="s">
        <v>24</v>
      </c>
      <c r="M107" s="7"/>
      <c r="N107" s="7" t="s">
        <v>25</v>
      </c>
      <c r="O107" s="31"/>
      <c r="R107" t="str">
        <f>IF(Building8!B107&lt;&gt;"",TRUE, "")</f>
        <v/>
      </c>
    </row>
    <row r="108" spans="1:18" ht="18" x14ac:dyDescent="0.4">
      <c r="A108" s="30" t="s">
        <v>21</v>
      </c>
      <c r="B108" s="7"/>
      <c r="C108" s="7" t="s">
        <v>105</v>
      </c>
      <c r="D108" s="8"/>
      <c r="E108" s="7"/>
      <c r="F108" s="7" t="s">
        <v>22</v>
      </c>
      <c r="G108" s="8"/>
      <c r="H108" s="7" t="s">
        <v>13</v>
      </c>
      <c r="I108" s="8"/>
      <c r="J108" s="7" t="s">
        <v>23</v>
      </c>
      <c r="K108" s="7"/>
      <c r="L108" s="7" t="s">
        <v>24</v>
      </c>
      <c r="M108" s="7"/>
      <c r="N108" s="7" t="s">
        <v>25</v>
      </c>
      <c r="O108" s="31"/>
      <c r="R108" t="str">
        <f>IF(Building8!B108&lt;&gt;"",TRUE, "")</f>
        <v/>
      </c>
    </row>
    <row r="109" spans="1:18" ht="18" x14ac:dyDescent="0.4">
      <c r="A109" s="30" t="s">
        <v>21</v>
      </c>
      <c r="B109" s="7"/>
      <c r="C109" s="7" t="s">
        <v>105</v>
      </c>
      <c r="D109" s="8"/>
      <c r="E109" s="7"/>
      <c r="F109" s="7" t="s">
        <v>22</v>
      </c>
      <c r="G109" s="8"/>
      <c r="H109" s="7" t="s">
        <v>13</v>
      </c>
      <c r="I109" s="8"/>
      <c r="J109" s="7" t="s">
        <v>23</v>
      </c>
      <c r="K109" s="7"/>
      <c r="L109" s="7" t="s">
        <v>24</v>
      </c>
      <c r="M109" s="7"/>
      <c r="N109" s="7" t="s">
        <v>25</v>
      </c>
      <c r="O109" s="31"/>
      <c r="R109" t="str">
        <f>IF(Building8!B109&lt;&gt;"",TRUE, "")</f>
        <v/>
      </c>
    </row>
    <row r="110" spans="1:18" ht="18" x14ac:dyDescent="0.4">
      <c r="A110" s="30" t="s">
        <v>21</v>
      </c>
      <c r="B110" s="7"/>
      <c r="C110" s="7" t="s">
        <v>105</v>
      </c>
      <c r="D110" s="8"/>
      <c r="E110" s="7"/>
      <c r="F110" s="7" t="s">
        <v>22</v>
      </c>
      <c r="G110" s="8"/>
      <c r="H110" s="7" t="s">
        <v>13</v>
      </c>
      <c r="I110" s="8"/>
      <c r="J110" s="7" t="s">
        <v>23</v>
      </c>
      <c r="K110" s="7"/>
      <c r="L110" s="7" t="s">
        <v>24</v>
      </c>
      <c r="M110" s="7"/>
      <c r="N110" s="7" t="s">
        <v>25</v>
      </c>
      <c r="O110" s="31"/>
      <c r="R110" t="str">
        <f>IF(Building8!B110&lt;&gt;"",TRUE, "")</f>
        <v/>
      </c>
    </row>
    <row r="111" spans="1:18" ht="18" x14ac:dyDescent="0.4">
      <c r="A111" s="30" t="s">
        <v>21</v>
      </c>
      <c r="B111" s="7"/>
      <c r="C111" s="7" t="s">
        <v>105</v>
      </c>
      <c r="D111" s="8"/>
      <c r="E111" s="7"/>
      <c r="F111" s="7" t="s">
        <v>22</v>
      </c>
      <c r="G111" s="8"/>
      <c r="H111" s="7" t="s">
        <v>13</v>
      </c>
      <c r="I111" s="8"/>
      <c r="J111" s="7" t="s">
        <v>23</v>
      </c>
      <c r="K111" s="7"/>
      <c r="L111" s="7" t="s">
        <v>24</v>
      </c>
      <c r="M111" s="7"/>
      <c r="N111" s="7" t="s">
        <v>25</v>
      </c>
      <c r="O111" s="31"/>
      <c r="R111" t="str">
        <f>IF(Building8!B111&lt;&gt;"",TRUE, "")</f>
        <v/>
      </c>
    </row>
    <row r="112" spans="1:18" ht="18" x14ac:dyDescent="0.4">
      <c r="A112" s="30" t="s">
        <v>21</v>
      </c>
      <c r="B112" s="7"/>
      <c r="C112" s="7" t="s">
        <v>105</v>
      </c>
      <c r="D112" s="8"/>
      <c r="E112" s="7"/>
      <c r="F112" s="7" t="s">
        <v>22</v>
      </c>
      <c r="G112" s="8"/>
      <c r="H112" s="7" t="s">
        <v>13</v>
      </c>
      <c r="I112" s="8"/>
      <c r="J112" s="7" t="s">
        <v>23</v>
      </c>
      <c r="K112" s="7"/>
      <c r="L112" s="7" t="s">
        <v>24</v>
      </c>
      <c r="M112" s="7"/>
      <c r="N112" s="7" t="s">
        <v>25</v>
      </c>
      <c r="O112" s="31"/>
      <c r="R112" t="str">
        <f>IF(Building8!B112&lt;&gt;"",TRUE, "")</f>
        <v/>
      </c>
    </row>
    <row r="113" spans="1:18" ht="18" x14ac:dyDescent="0.4">
      <c r="A113" s="30" t="s">
        <v>21</v>
      </c>
      <c r="B113" s="7"/>
      <c r="C113" s="7" t="s">
        <v>105</v>
      </c>
      <c r="D113" s="8"/>
      <c r="E113" s="7"/>
      <c r="F113" s="7" t="s">
        <v>22</v>
      </c>
      <c r="G113" s="8"/>
      <c r="H113" s="7" t="s">
        <v>13</v>
      </c>
      <c r="I113" s="8"/>
      <c r="J113" s="7" t="s">
        <v>23</v>
      </c>
      <c r="K113" s="7"/>
      <c r="L113" s="7" t="s">
        <v>24</v>
      </c>
      <c r="M113" s="7"/>
      <c r="N113" s="7" t="s">
        <v>25</v>
      </c>
      <c r="O113" s="31"/>
      <c r="R113" t="str">
        <f>IF(Building8!B113&lt;&gt;"",TRUE, "")</f>
        <v/>
      </c>
    </row>
    <row r="114" spans="1:18" ht="18" x14ac:dyDescent="0.4">
      <c r="A114" s="30" t="s">
        <v>21</v>
      </c>
      <c r="B114" s="7"/>
      <c r="C114" s="7" t="s">
        <v>105</v>
      </c>
      <c r="D114" s="8"/>
      <c r="E114" s="7"/>
      <c r="F114" s="7" t="s">
        <v>22</v>
      </c>
      <c r="G114" s="8"/>
      <c r="H114" s="7" t="s">
        <v>13</v>
      </c>
      <c r="I114" s="8"/>
      <c r="J114" s="7" t="s">
        <v>23</v>
      </c>
      <c r="K114" s="7"/>
      <c r="L114" s="7" t="s">
        <v>24</v>
      </c>
      <c r="M114" s="7"/>
      <c r="N114" s="7" t="s">
        <v>25</v>
      </c>
      <c r="O114" s="31"/>
      <c r="R114" t="str">
        <f>IF(Building8!B114&lt;&gt;"",TRUE, "")</f>
        <v/>
      </c>
    </row>
    <row r="115" spans="1:18" ht="18" x14ac:dyDescent="0.4">
      <c r="A115" s="30" t="s">
        <v>21</v>
      </c>
      <c r="B115" s="7"/>
      <c r="C115" s="7" t="s">
        <v>105</v>
      </c>
      <c r="D115" s="8"/>
      <c r="E115" s="7"/>
      <c r="F115" s="7" t="s">
        <v>22</v>
      </c>
      <c r="G115" s="8"/>
      <c r="H115" s="7" t="s">
        <v>13</v>
      </c>
      <c r="I115" s="8"/>
      <c r="J115" s="7" t="s">
        <v>23</v>
      </c>
      <c r="K115" s="7"/>
      <c r="L115" s="7" t="s">
        <v>24</v>
      </c>
      <c r="M115" s="7"/>
      <c r="N115" s="7" t="s">
        <v>25</v>
      </c>
      <c r="O115" s="31"/>
      <c r="R115" t="str">
        <f>IF(Building8!B115&lt;&gt;"",TRUE, "")</f>
        <v/>
      </c>
    </row>
    <row r="116" spans="1:18" ht="18" x14ac:dyDescent="0.4">
      <c r="A116" s="30" t="s">
        <v>21</v>
      </c>
      <c r="B116" s="7"/>
      <c r="C116" s="7" t="s">
        <v>105</v>
      </c>
      <c r="D116" s="8"/>
      <c r="E116" s="7"/>
      <c r="F116" s="7" t="s">
        <v>22</v>
      </c>
      <c r="G116" s="8"/>
      <c r="H116" s="7" t="s">
        <v>13</v>
      </c>
      <c r="I116" s="8"/>
      <c r="J116" s="7" t="s">
        <v>23</v>
      </c>
      <c r="K116" s="7"/>
      <c r="L116" s="7" t="s">
        <v>24</v>
      </c>
      <c r="M116" s="7"/>
      <c r="N116" s="7" t="s">
        <v>25</v>
      </c>
      <c r="O116" s="31"/>
      <c r="R116" t="str">
        <f>IF(Building8!B116&lt;&gt;"",TRUE, "")</f>
        <v/>
      </c>
    </row>
    <row r="117" spans="1:18" ht="18" x14ac:dyDescent="0.4">
      <c r="A117" s="30" t="s">
        <v>21</v>
      </c>
      <c r="B117" s="7"/>
      <c r="C117" s="7" t="s">
        <v>105</v>
      </c>
      <c r="D117" s="8"/>
      <c r="E117" s="7"/>
      <c r="F117" s="7" t="s">
        <v>22</v>
      </c>
      <c r="G117" s="8"/>
      <c r="H117" s="7" t="s">
        <v>13</v>
      </c>
      <c r="I117" s="8"/>
      <c r="J117" s="7" t="s">
        <v>23</v>
      </c>
      <c r="K117" s="7"/>
      <c r="L117" s="7" t="s">
        <v>24</v>
      </c>
      <c r="M117" s="7"/>
      <c r="N117" s="7" t="s">
        <v>25</v>
      </c>
      <c r="O117" s="31"/>
      <c r="R117" t="str">
        <f>IF(Building8!B117&lt;&gt;"",TRUE, "")</f>
        <v/>
      </c>
    </row>
    <row r="118" spans="1:18" ht="18" x14ac:dyDescent="0.4">
      <c r="A118" s="30" t="s">
        <v>21</v>
      </c>
      <c r="B118" s="7"/>
      <c r="C118" s="7" t="s">
        <v>105</v>
      </c>
      <c r="D118" s="8"/>
      <c r="E118" s="7"/>
      <c r="F118" s="7" t="s">
        <v>22</v>
      </c>
      <c r="G118" s="8"/>
      <c r="H118" s="7" t="s">
        <v>13</v>
      </c>
      <c r="I118" s="8"/>
      <c r="J118" s="7" t="s">
        <v>23</v>
      </c>
      <c r="K118" s="7"/>
      <c r="L118" s="7" t="s">
        <v>24</v>
      </c>
      <c r="M118" s="7"/>
      <c r="N118" s="7" t="s">
        <v>25</v>
      </c>
      <c r="O118" s="31"/>
      <c r="R118" t="str">
        <f>IF(Building8!B118&lt;&gt;"",TRUE, "")</f>
        <v/>
      </c>
    </row>
    <row r="119" spans="1:18" ht="18" x14ac:dyDescent="0.4">
      <c r="A119" s="30" t="s">
        <v>21</v>
      </c>
      <c r="B119" s="7"/>
      <c r="C119" s="7" t="s">
        <v>105</v>
      </c>
      <c r="D119" s="8"/>
      <c r="E119" s="7"/>
      <c r="F119" s="7" t="s">
        <v>22</v>
      </c>
      <c r="G119" s="8"/>
      <c r="H119" s="7" t="s">
        <v>13</v>
      </c>
      <c r="I119" s="8"/>
      <c r="J119" s="7" t="s">
        <v>23</v>
      </c>
      <c r="K119" s="7"/>
      <c r="L119" s="7" t="s">
        <v>24</v>
      </c>
      <c r="M119" s="7"/>
      <c r="N119" s="7" t="s">
        <v>25</v>
      </c>
      <c r="O119" s="31"/>
      <c r="R119" t="str">
        <f>IF(Building8!B119&lt;&gt;"",TRUE, "")</f>
        <v/>
      </c>
    </row>
    <row r="120" spans="1:18" ht="18" x14ac:dyDescent="0.4">
      <c r="A120" s="30" t="s">
        <v>21</v>
      </c>
      <c r="B120" s="7"/>
      <c r="C120" s="7" t="s">
        <v>105</v>
      </c>
      <c r="D120" s="8"/>
      <c r="E120" s="7"/>
      <c r="F120" s="7" t="s">
        <v>22</v>
      </c>
      <c r="G120" s="8"/>
      <c r="H120" s="7" t="s">
        <v>13</v>
      </c>
      <c r="I120" s="8"/>
      <c r="J120" s="7" t="s">
        <v>23</v>
      </c>
      <c r="K120" s="7"/>
      <c r="L120" s="7" t="s">
        <v>24</v>
      </c>
      <c r="M120" s="7"/>
      <c r="N120" s="7" t="s">
        <v>25</v>
      </c>
      <c r="O120" s="31"/>
      <c r="R120" t="str">
        <f>IF(Building8!B120&lt;&gt;"",TRUE, "")</f>
        <v/>
      </c>
    </row>
    <row r="121" spans="1:18" ht="18" x14ac:dyDescent="0.4">
      <c r="A121" s="30" t="s">
        <v>21</v>
      </c>
      <c r="B121" s="7"/>
      <c r="C121" s="7" t="s">
        <v>105</v>
      </c>
      <c r="D121" s="8"/>
      <c r="E121" s="7"/>
      <c r="F121" s="7" t="s">
        <v>22</v>
      </c>
      <c r="G121" s="8"/>
      <c r="H121" s="7" t="s">
        <v>13</v>
      </c>
      <c r="I121" s="8"/>
      <c r="J121" s="7" t="s">
        <v>23</v>
      </c>
      <c r="K121" s="7"/>
      <c r="L121" s="7" t="s">
        <v>24</v>
      </c>
      <c r="M121" s="7"/>
      <c r="N121" s="7" t="s">
        <v>25</v>
      </c>
      <c r="O121" s="31"/>
      <c r="R121" t="str">
        <f>IF(Building8!B121&lt;&gt;"",TRUE, "")</f>
        <v/>
      </c>
    </row>
    <row r="122" spans="1:18" ht="18" x14ac:dyDescent="0.4">
      <c r="A122" s="30" t="s">
        <v>21</v>
      </c>
      <c r="B122" s="7"/>
      <c r="C122" s="7" t="s">
        <v>105</v>
      </c>
      <c r="D122" s="8"/>
      <c r="E122" s="7"/>
      <c r="F122" s="7" t="s">
        <v>22</v>
      </c>
      <c r="G122" s="8"/>
      <c r="H122" s="7" t="s">
        <v>13</v>
      </c>
      <c r="I122" s="8"/>
      <c r="J122" s="7" t="s">
        <v>23</v>
      </c>
      <c r="K122" s="7"/>
      <c r="L122" s="7" t="s">
        <v>24</v>
      </c>
      <c r="M122" s="7"/>
      <c r="N122" s="7" t="s">
        <v>25</v>
      </c>
      <c r="O122" s="31"/>
      <c r="R122" t="str">
        <f>IF(Building8!B122&lt;&gt;"",TRUE, "")</f>
        <v/>
      </c>
    </row>
    <row r="123" spans="1:18" ht="18" x14ac:dyDescent="0.4">
      <c r="A123" s="30" t="s">
        <v>21</v>
      </c>
      <c r="B123" s="7"/>
      <c r="C123" s="7" t="s">
        <v>105</v>
      </c>
      <c r="D123" s="8"/>
      <c r="E123" s="7"/>
      <c r="F123" s="7" t="s">
        <v>22</v>
      </c>
      <c r="G123" s="8"/>
      <c r="H123" s="7" t="s">
        <v>13</v>
      </c>
      <c r="I123" s="8"/>
      <c r="J123" s="7" t="s">
        <v>23</v>
      </c>
      <c r="K123" s="7"/>
      <c r="L123" s="7" t="s">
        <v>24</v>
      </c>
      <c r="M123" s="7"/>
      <c r="N123" s="7" t="s">
        <v>25</v>
      </c>
      <c r="O123" s="31"/>
      <c r="R123" t="str">
        <f>IF(Building8!B123&lt;&gt;"",TRUE, "")</f>
        <v/>
      </c>
    </row>
    <row r="124" spans="1:18" ht="18" x14ac:dyDescent="0.4">
      <c r="A124" s="30" t="s">
        <v>21</v>
      </c>
      <c r="B124" s="7"/>
      <c r="C124" s="7" t="s">
        <v>105</v>
      </c>
      <c r="D124" s="8"/>
      <c r="E124" s="7"/>
      <c r="F124" s="7" t="s">
        <v>22</v>
      </c>
      <c r="G124" s="8"/>
      <c r="H124" s="7" t="s">
        <v>13</v>
      </c>
      <c r="I124" s="8"/>
      <c r="J124" s="7" t="s">
        <v>23</v>
      </c>
      <c r="K124" s="7"/>
      <c r="L124" s="7" t="s">
        <v>24</v>
      </c>
      <c r="M124" s="7"/>
      <c r="N124" s="7" t="s">
        <v>25</v>
      </c>
      <c r="O124" s="31"/>
      <c r="R124" t="str">
        <f>IF(Building8!B124&lt;&gt;"",TRUE, "")</f>
        <v/>
      </c>
    </row>
    <row r="125" spans="1:18" ht="18" x14ac:dyDescent="0.4">
      <c r="A125" s="30" t="s">
        <v>21</v>
      </c>
      <c r="B125" s="7"/>
      <c r="C125" s="7" t="s">
        <v>105</v>
      </c>
      <c r="D125" s="8"/>
      <c r="E125" s="7"/>
      <c r="F125" s="7" t="s">
        <v>22</v>
      </c>
      <c r="G125" s="8"/>
      <c r="H125" s="7" t="s">
        <v>13</v>
      </c>
      <c r="I125" s="8"/>
      <c r="J125" s="7" t="s">
        <v>23</v>
      </c>
      <c r="K125" s="7"/>
      <c r="L125" s="7" t="s">
        <v>24</v>
      </c>
      <c r="M125" s="7"/>
      <c r="N125" s="7" t="s">
        <v>25</v>
      </c>
      <c r="O125" s="31"/>
      <c r="R125" t="str">
        <f>IF(Building8!B125&lt;&gt;"",TRUE, "")</f>
        <v/>
      </c>
    </row>
    <row r="126" spans="1:18" ht="18" x14ac:dyDescent="0.4">
      <c r="A126" s="30" t="s">
        <v>21</v>
      </c>
      <c r="B126" s="7"/>
      <c r="C126" s="7" t="s">
        <v>105</v>
      </c>
      <c r="D126" s="8"/>
      <c r="E126" s="7"/>
      <c r="F126" s="7" t="s">
        <v>22</v>
      </c>
      <c r="G126" s="8"/>
      <c r="H126" s="7" t="s">
        <v>13</v>
      </c>
      <c r="I126" s="8"/>
      <c r="J126" s="7" t="s">
        <v>23</v>
      </c>
      <c r="K126" s="7"/>
      <c r="L126" s="7" t="s">
        <v>24</v>
      </c>
      <c r="M126" s="7"/>
      <c r="N126" s="7" t="s">
        <v>25</v>
      </c>
      <c r="O126" s="31"/>
      <c r="R126" t="str">
        <f>IF(Building8!B126&lt;&gt;"",TRUE, "")</f>
        <v/>
      </c>
    </row>
    <row r="127" spans="1:18" ht="18" x14ac:dyDescent="0.4">
      <c r="A127" s="30" t="s">
        <v>21</v>
      </c>
      <c r="B127" s="7"/>
      <c r="C127" s="7" t="s">
        <v>105</v>
      </c>
      <c r="D127" s="8"/>
      <c r="E127" s="7"/>
      <c r="F127" s="7" t="s">
        <v>22</v>
      </c>
      <c r="G127" s="8"/>
      <c r="H127" s="7" t="s">
        <v>13</v>
      </c>
      <c r="I127" s="8"/>
      <c r="J127" s="7" t="s">
        <v>23</v>
      </c>
      <c r="K127" s="7"/>
      <c r="L127" s="7" t="s">
        <v>24</v>
      </c>
      <c r="M127" s="7"/>
      <c r="N127" s="7" t="s">
        <v>25</v>
      </c>
      <c r="O127" s="31"/>
      <c r="R127" t="str">
        <f>IF(Building8!B127&lt;&gt;"",TRUE, "")</f>
        <v/>
      </c>
    </row>
    <row r="128" spans="1:18" ht="18" x14ac:dyDescent="0.4">
      <c r="A128" s="30" t="s">
        <v>21</v>
      </c>
      <c r="B128" s="7"/>
      <c r="C128" s="7" t="s">
        <v>105</v>
      </c>
      <c r="D128" s="8"/>
      <c r="E128" s="7"/>
      <c r="F128" s="7" t="s">
        <v>22</v>
      </c>
      <c r="G128" s="8"/>
      <c r="H128" s="7" t="s">
        <v>13</v>
      </c>
      <c r="I128" s="8"/>
      <c r="J128" s="7" t="s">
        <v>23</v>
      </c>
      <c r="K128" s="7"/>
      <c r="L128" s="7" t="s">
        <v>24</v>
      </c>
      <c r="M128" s="7"/>
      <c r="N128" s="7" t="s">
        <v>25</v>
      </c>
      <c r="O128" s="31"/>
      <c r="R128" t="str">
        <f>IF(Building8!B128&lt;&gt;"",TRUE, "")</f>
        <v/>
      </c>
    </row>
    <row r="129" spans="1:18" ht="18" x14ac:dyDescent="0.4">
      <c r="A129" s="30" t="s">
        <v>21</v>
      </c>
      <c r="B129" s="7"/>
      <c r="C129" s="7" t="s">
        <v>105</v>
      </c>
      <c r="D129" s="8"/>
      <c r="E129" s="7"/>
      <c r="F129" s="7" t="s">
        <v>22</v>
      </c>
      <c r="G129" s="8"/>
      <c r="H129" s="7" t="s">
        <v>13</v>
      </c>
      <c r="I129" s="8"/>
      <c r="J129" s="7" t="s">
        <v>23</v>
      </c>
      <c r="K129" s="7"/>
      <c r="L129" s="7" t="s">
        <v>24</v>
      </c>
      <c r="M129" s="7"/>
      <c r="N129" s="7" t="s">
        <v>25</v>
      </c>
      <c r="O129" s="31"/>
      <c r="R129" t="str">
        <f>IF(Building8!B129&lt;&gt;"",TRUE, "")</f>
        <v/>
      </c>
    </row>
    <row r="130" spans="1:18" ht="18" x14ac:dyDescent="0.4">
      <c r="A130" s="30" t="s">
        <v>21</v>
      </c>
      <c r="B130" s="7"/>
      <c r="C130" s="7" t="s">
        <v>105</v>
      </c>
      <c r="D130" s="8"/>
      <c r="E130" s="7"/>
      <c r="F130" s="7" t="s">
        <v>22</v>
      </c>
      <c r="G130" s="8"/>
      <c r="H130" s="7" t="s">
        <v>13</v>
      </c>
      <c r="I130" s="8"/>
      <c r="J130" s="7" t="s">
        <v>23</v>
      </c>
      <c r="K130" s="7"/>
      <c r="L130" s="7" t="s">
        <v>24</v>
      </c>
      <c r="M130" s="7"/>
      <c r="N130" s="7" t="s">
        <v>25</v>
      </c>
      <c r="O130" s="31"/>
      <c r="R130" t="str">
        <f>IF(Building8!B130&lt;&gt;"",TRUE, "")</f>
        <v/>
      </c>
    </row>
    <row r="131" spans="1:18" ht="18" x14ac:dyDescent="0.4">
      <c r="A131" s="30" t="s">
        <v>21</v>
      </c>
      <c r="B131" s="7"/>
      <c r="C131" s="7" t="s">
        <v>105</v>
      </c>
      <c r="D131" s="8"/>
      <c r="E131" s="7"/>
      <c r="F131" s="7" t="s">
        <v>22</v>
      </c>
      <c r="G131" s="8"/>
      <c r="H131" s="7" t="s">
        <v>13</v>
      </c>
      <c r="I131" s="8"/>
      <c r="J131" s="7" t="s">
        <v>23</v>
      </c>
      <c r="K131" s="7"/>
      <c r="L131" s="7" t="s">
        <v>24</v>
      </c>
      <c r="M131" s="7"/>
      <c r="N131" s="7" t="s">
        <v>25</v>
      </c>
      <c r="O131" s="31"/>
      <c r="R131" t="str">
        <f>IF(Building8!B131&lt;&gt;"",TRUE, "")</f>
        <v/>
      </c>
    </row>
    <row r="132" spans="1:18" ht="18" x14ac:dyDescent="0.4">
      <c r="A132" s="30" t="s">
        <v>21</v>
      </c>
      <c r="B132" s="7"/>
      <c r="C132" s="7" t="s">
        <v>105</v>
      </c>
      <c r="D132" s="8"/>
      <c r="E132" s="7"/>
      <c r="F132" s="7" t="s">
        <v>22</v>
      </c>
      <c r="G132" s="8"/>
      <c r="H132" s="7" t="s">
        <v>13</v>
      </c>
      <c r="I132" s="8"/>
      <c r="J132" s="7" t="s">
        <v>23</v>
      </c>
      <c r="K132" s="7"/>
      <c r="L132" s="7" t="s">
        <v>24</v>
      </c>
      <c r="M132" s="7"/>
      <c r="N132" s="7" t="s">
        <v>25</v>
      </c>
      <c r="O132" s="31"/>
      <c r="R132" t="str">
        <f>IF(Building8!B132&lt;&gt;"",TRUE, "")</f>
        <v/>
      </c>
    </row>
    <row r="133" spans="1:18" ht="18" x14ac:dyDescent="0.4">
      <c r="A133" s="30" t="s">
        <v>21</v>
      </c>
      <c r="B133" s="7"/>
      <c r="C133" s="7" t="s">
        <v>105</v>
      </c>
      <c r="D133" s="8"/>
      <c r="E133" s="7"/>
      <c r="F133" s="7" t="s">
        <v>22</v>
      </c>
      <c r="G133" s="8"/>
      <c r="H133" s="7" t="s">
        <v>13</v>
      </c>
      <c r="I133" s="8"/>
      <c r="J133" s="7" t="s">
        <v>23</v>
      </c>
      <c r="K133" s="7"/>
      <c r="L133" s="7" t="s">
        <v>24</v>
      </c>
      <c r="M133" s="7"/>
      <c r="N133" s="7" t="s">
        <v>25</v>
      </c>
      <c r="O133" s="31"/>
      <c r="R133" t="str">
        <f>IF(Building8!B133&lt;&gt;"",TRUE, "")</f>
        <v/>
      </c>
    </row>
    <row r="134" spans="1:18" ht="18" x14ac:dyDescent="0.4">
      <c r="A134" s="30" t="s">
        <v>21</v>
      </c>
      <c r="B134" s="7"/>
      <c r="C134" s="7" t="s">
        <v>105</v>
      </c>
      <c r="D134" s="8"/>
      <c r="E134" s="7"/>
      <c r="F134" s="7" t="s">
        <v>22</v>
      </c>
      <c r="G134" s="8"/>
      <c r="H134" s="7" t="s">
        <v>13</v>
      </c>
      <c r="I134" s="8"/>
      <c r="J134" s="7" t="s">
        <v>23</v>
      </c>
      <c r="K134" s="7"/>
      <c r="L134" s="7" t="s">
        <v>24</v>
      </c>
      <c r="M134" s="7"/>
      <c r="N134" s="7" t="s">
        <v>25</v>
      </c>
      <c r="O134" s="31"/>
      <c r="R134" t="str">
        <f>IF(Building8!B134&lt;&gt;"",TRUE, "")</f>
        <v/>
      </c>
    </row>
    <row r="135" spans="1:18" ht="18" x14ac:dyDescent="0.4">
      <c r="A135" s="30" t="s">
        <v>21</v>
      </c>
      <c r="B135" s="7"/>
      <c r="C135" s="7" t="s">
        <v>105</v>
      </c>
      <c r="D135" s="8"/>
      <c r="E135" s="7"/>
      <c r="F135" s="7" t="s">
        <v>22</v>
      </c>
      <c r="G135" s="8"/>
      <c r="H135" s="7" t="s">
        <v>13</v>
      </c>
      <c r="I135" s="8"/>
      <c r="J135" s="7" t="s">
        <v>23</v>
      </c>
      <c r="K135" s="7"/>
      <c r="L135" s="7" t="s">
        <v>24</v>
      </c>
      <c r="M135" s="7"/>
      <c r="N135" s="7" t="s">
        <v>25</v>
      </c>
      <c r="O135" s="31"/>
      <c r="R135" t="str">
        <f>IF(Building8!B135&lt;&gt;"",TRUE, "")</f>
        <v/>
      </c>
    </row>
    <row r="136" spans="1:18" ht="18" x14ac:dyDescent="0.4">
      <c r="A136" s="30" t="s">
        <v>21</v>
      </c>
      <c r="B136" s="7"/>
      <c r="C136" s="7" t="s">
        <v>105</v>
      </c>
      <c r="D136" s="8"/>
      <c r="E136" s="7"/>
      <c r="F136" s="7" t="s">
        <v>22</v>
      </c>
      <c r="G136" s="8"/>
      <c r="H136" s="7" t="s">
        <v>13</v>
      </c>
      <c r="I136" s="8"/>
      <c r="J136" s="7" t="s">
        <v>23</v>
      </c>
      <c r="K136" s="7"/>
      <c r="L136" s="7" t="s">
        <v>24</v>
      </c>
      <c r="M136" s="7"/>
      <c r="N136" s="7" t="s">
        <v>25</v>
      </c>
      <c r="O136" s="31"/>
      <c r="R136" t="str">
        <f>IF(Building8!B136&lt;&gt;"",TRUE, "")</f>
        <v/>
      </c>
    </row>
    <row r="137" spans="1:18" ht="18" x14ac:dyDescent="0.4">
      <c r="A137" s="30" t="s">
        <v>21</v>
      </c>
      <c r="B137" s="7"/>
      <c r="C137" s="7" t="s">
        <v>105</v>
      </c>
      <c r="D137" s="8"/>
      <c r="E137" s="7"/>
      <c r="F137" s="7" t="s">
        <v>22</v>
      </c>
      <c r="G137" s="8"/>
      <c r="H137" s="7" t="s">
        <v>13</v>
      </c>
      <c r="I137" s="8"/>
      <c r="J137" s="7" t="s">
        <v>23</v>
      </c>
      <c r="K137" s="7"/>
      <c r="L137" s="7" t="s">
        <v>24</v>
      </c>
      <c r="M137" s="7"/>
      <c r="N137" s="7" t="s">
        <v>25</v>
      </c>
      <c r="O137" s="31"/>
      <c r="R137" t="str">
        <f>IF(Building8!B137&lt;&gt;"",TRUE, "")</f>
        <v/>
      </c>
    </row>
    <row r="138" spans="1:18" ht="18" x14ac:dyDescent="0.4">
      <c r="A138" s="30" t="s">
        <v>21</v>
      </c>
      <c r="B138" s="7"/>
      <c r="C138" s="7" t="s">
        <v>105</v>
      </c>
      <c r="D138" s="8"/>
      <c r="E138" s="7"/>
      <c r="F138" s="7" t="s">
        <v>22</v>
      </c>
      <c r="G138" s="8"/>
      <c r="H138" s="7" t="s">
        <v>13</v>
      </c>
      <c r="I138" s="8"/>
      <c r="J138" s="7" t="s">
        <v>23</v>
      </c>
      <c r="K138" s="7"/>
      <c r="L138" s="7" t="s">
        <v>24</v>
      </c>
      <c r="M138" s="7"/>
      <c r="N138" s="7" t="s">
        <v>25</v>
      </c>
      <c r="O138" s="31"/>
      <c r="R138" t="str">
        <f>IF(Building8!B138&lt;&gt;"",TRUE, "")</f>
        <v/>
      </c>
    </row>
    <row r="139" spans="1:18" ht="18" x14ac:dyDescent="0.4">
      <c r="A139" s="30" t="s">
        <v>21</v>
      </c>
      <c r="B139" s="7"/>
      <c r="C139" s="7" t="s">
        <v>105</v>
      </c>
      <c r="D139" s="8"/>
      <c r="E139" s="7"/>
      <c r="F139" s="7" t="s">
        <v>22</v>
      </c>
      <c r="G139" s="8"/>
      <c r="H139" s="7" t="s">
        <v>13</v>
      </c>
      <c r="I139" s="8"/>
      <c r="J139" s="7" t="s">
        <v>23</v>
      </c>
      <c r="K139" s="7"/>
      <c r="L139" s="7" t="s">
        <v>24</v>
      </c>
      <c r="M139" s="7"/>
      <c r="N139" s="7" t="s">
        <v>25</v>
      </c>
      <c r="O139" s="31"/>
      <c r="R139" t="str">
        <f>IF(Building8!B139&lt;&gt;"",TRUE, "")</f>
        <v/>
      </c>
    </row>
    <row r="140" spans="1:18" ht="18" x14ac:dyDescent="0.4">
      <c r="A140" s="30" t="s">
        <v>21</v>
      </c>
      <c r="B140" s="7"/>
      <c r="C140" s="7" t="s">
        <v>105</v>
      </c>
      <c r="D140" s="8"/>
      <c r="E140" s="7"/>
      <c r="F140" s="7" t="s">
        <v>22</v>
      </c>
      <c r="G140" s="8"/>
      <c r="H140" s="7" t="s">
        <v>13</v>
      </c>
      <c r="I140" s="8"/>
      <c r="J140" s="7" t="s">
        <v>23</v>
      </c>
      <c r="K140" s="7"/>
      <c r="L140" s="7" t="s">
        <v>24</v>
      </c>
      <c r="M140" s="7"/>
      <c r="N140" s="7" t="s">
        <v>25</v>
      </c>
      <c r="O140" s="31"/>
      <c r="R140" t="str">
        <f>IF(Building8!B140&lt;&gt;"",TRUE, "")</f>
        <v/>
      </c>
    </row>
    <row r="141" spans="1:18" ht="18" x14ac:dyDescent="0.4">
      <c r="A141" s="30" t="s">
        <v>21</v>
      </c>
      <c r="B141" s="7"/>
      <c r="C141" s="7" t="s">
        <v>105</v>
      </c>
      <c r="D141" s="8"/>
      <c r="E141" s="7"/>
      <c r="F141" s="7" t="s">
        <v>22</v>
      </c>
      <c r="G141" s="8"/>
      <c r="H141" s="7" t="s">
        <v>13</v>
      </c>
      <c r="I141" s="8"/>
      <c r="J141" s="7" t="s">
        <v>23</v>
      </c>
      <c r="K141" s="7"/>
      <c r="L141" s="7" t="s">
        <v>24</v>
      </c>
      <c r="M141" s="7"/>
      <c r="N141" s="7" t="s">
        <v>25</v>
      </c>
      <c r="O141" s="31"/>
      <c r="R141" t="str">
        <f>IF(Building8!B141&lt;&gt;"",TRUE, "")</f>
        <v/>
      </c>
    </row>
    <row r="142" spans="1:18" ht="18" x14ac:dyDescent="0.4">
      <c r="A142" s="30" t="s">
        <v>21</v>
      </c>
      <c r="B142" s="7"/>
      <c r="C142" s="7" t="s">
        <v>105</v>
      </c>
      <c r="D142" s="8"/>
      <c r="E142" s="7"/>
      <c r="F142" s="7" t="s">
        <v>22</v>
      </c>
      <c r="G142" s="8"/>
      <c r="H142" s="7" t="s">
        <v>13</v>
      </c>
      <c r="I142" s="8"/>
      <c r="J142" s="7" t="s">
        <v>23</v>
      </c>
      <c r="K142" s="7"/>
      <c r="L142" s="7" t="s">
        <v>24</v>
      </c>
      <c r="M142" s="7"/>
      <c r="N142" s="7" t="s">
        <v>25</v>
      </c>
      <c r="O142" s="31"/>
      <c r="R142" t="str">
        <f>IF(Building8!B142&lt;&gt;"",TRUE, "")</f>
        <v/>
      </c>
    </row>
    <row r="143" spans="1:18" ht="18" x14ac:dyDescent="0.4">
      <c r="A143" s="30" t="s">
        <v>21</v>
      </c>
      <c r="B143" s="7"/>
      <c r="C143" s="7" t="s">
        <v>105</v>
      </c>
      <c r="D143" s="8"/>
      <c r="E143" s="7"/>
      <c r="F143" s="7" t="s">
        <v>22</v>
      </c>
      <c r="G143" s="8"/>
      <c r="H143" s="7" t="s">
        <v>13</v>
      </c>
      <c r="I143" s="8"/>
      <c r="J143" s="7" t="s">
        <v>23</v>
      </c>
      <c r="K143" s="7"/>
      <c r="L143" s="7" t="s">
        <v>24</v>
      </c>
      <c r="M143" s="7"/>
      <c r="N143" s="7" t="s">
        <v>25</v>
      </c>
      <c r="O143" s="31"/>
      <c r="R143" t="str">
        <f>IF(Building8!B143&lt;&gt;"",TRUE, "")</f>
        <v/>
      </c>
    </row>
    <row r="144" spans="1:18" ht="18" x14ac:dyDescent="0.4">
      <c r="A144" s="30" t="s">
        <v>21</v>
      </c>
      <c r="B144" s="7"/>
      <c r="C144" s="7" t="s">
        <v>105</v>
      </c>
      <c r="D144" s="8"/>
      <c r="E144" s="7"/>
      <c r="F144" s="7" t="s">
        <v>22</v>
      </c>
      <c r="G144" s="8"/>
      <c r="H144" s="7" t="s">
        <v>13</v>
      </c>
      <c r="I144" s="8"/>
      <c r="J144" s="7" t="s">
        <v>23</v>
      </c>
      <c r="K144" s="7"/>
      <c r="L144" s="7" t="s">
        <v>24</v>
      </c>
      <c r="M144" s="7"/>
      <c r="N144" s="7" t="s">
        <v>25</v>
      </c>
      <c r="O144" s="31"/>
      <c r="R144" t="str">
        <f>IF(Building8!B144&lt;&gt;"",TRUE, "")</f>
        <v/>
      </c>
    </row>
    <row r="145" spans="1:18" ht="18" x14ac:dyDescent="0.4">
      <c r="A145" s="30" t="s">
        <v>21</v>
      </c>
      <c r="B145" s="7"/>
      <c r="C145" s="7" t="s">
        <v>105</v>
      </c>
      <c r="D145" s="8"/>
      <c r="E145" s="7"/>
      <c r="F145" s="7" t="s">
        <v>22</v>
      </c>
      <c r="G145" s="8"/>
      <c r="H145" s="7" t="s">
        <v>13</v>
      </c>
      <c r="I145" s="8"/>
      <c r="J145" s="7" t="s">
        <v>23</v>
      </c>
      <c r="K145" s="7"/>
      <c r="L145" s="7" t="s">
        <v>24</v>
      </c>
      <c r="M145" s="7"/>
      <c r="N145" s="7" t="s">
        <v>25</v>
      </c>
      <c r="O145" s="31"/>
      <c r="R145" t="str">
        <f>IF(Building8!B145&lt;&gt;"",TRUE, "")</f>
        <v/>
      </c>
    </row>
    <row r="146" spans="1:18" ht="18" x14ac:dyDescent="0.4">
      <c r="A146" s="30" t="s">
        <v>21</v>
      </c>
      <c r="B146" s="7"/>
      <c r="C146" s="7" t="s">
        <v>105</v>
      </c>
      <c r="D146" s="8"/>
      <c r="E146" s="7"/>
      <c r="F146" s="7" t="s">
        <v>22</v>
      </c>
      <c r="G146" s="8"/>
      <c r="H146" s="7" t="s">
        <v>13</v>
      </c>
      <c r="I146" s="8"/>
      <c r="J146" s="7" t="s">
        <v>23</v>
      </c>
      <c r="K146" s="7"/>
      <c r="L146" s="7" t="s">
        <v>24</v>
      </c>
      <c r="M146" s="7"/>
      <c r="N146" s="7" t="s">
        <v>25</v>
      </c>
      <c r="O146" s="31"/>
      <c r="R146" t="str">
        <f>IF(Building8!B146&lt;&gt;"",TRUE, "")</f>
        <v/>
      </c>
    </row>
    <row r="147" spans="1:18" ht="18" x14ac:dyDescent="0.4">
      <c r="A147" s="30" t="s">
        <v>21</v>
      </c>
      <c r="B147" s="7"/>
      <c r="C147" s="7" t="s">
        <v>105</v>
      </c>
      <c r="D147" s="8"/>
      <c r="E147" s="7"/>
      <c r="F147" s="7" t="s">
        <v>22</v>
      </c>
      <c r="G147" s="8"/>
      <c r="H147" s="7" t="s">
        <v>13</v>
      </c>
      <c r="I147" s="8"/>
      <c r="J147" s="7" t="s">
        <v>23</v>
      </c>
      <c r="K147" s="7"/>
      <c r="L147" s="7" t="s">
        <v>24</v>
      </c>
      <c r="M147" s="7"/>
      <c r="N147" s="7" t="s">
        <v>25</v>
      </c>
      <c r="O147" s="31"/>
      <c r="R147" t="str">
        <f>IF(Building8!B147&lt;&gt;"",TRUE, "")</f>
        <v/>
      </c>
    </row>
    <row r="148" spans="1:18" ht="18" x14ac:dyDescent="0.4">
      <c r="A148" s="30" t="s">
        <v>21</v>
      </c>
      <c r="B148" s="7"/>
      <c r="C148" s="7" t="s">
        <v>105</v>
      </c>
      <c r="D148" s="8"/>
      <c r="E148" s="7"/>
      <c r="F148" s="7" t="s">
        <v>22</v>
      </c>
      <c r="G148" s="8"/>
      <c r="H148" s="7" t="s">
        <v>13</v>
      </c>
      <c r="I148" s="8"/>
      <c r="J148" s="7" t="s">
        <v>23</v>
      </c>
      <c r="K148" s="7"/>
      <c r="L148" s="7" t="s">
        <v>24</v>
      </c>
      <c r="M148" s="7"/>
      <c r="N148" s="7" t="s">
        <v>25</v>
      </c>
      <c r="O148" s="31"/>
      <c r="R148" t="str">
        <f>IF(Building8!B148&lt;&gt;"",TRUE, "")</f>
        <v/>
      </c>
    </row>
    <row r="149" spans="1:18" ht="18" x14ac:dyDescent="0.4">
      <c r="A149" s="30" t="s">
        <v>21</v>
      </c>
      <c r="B149" s="7"/>
      <c r="C149" s="7" t="s">
        <v>105</v>
      </c>
      <c r="D149" s="8"/>
      <c r="E149" s="7"/>
      <c r="F149" s="7" t="s">
        <v>22</v>
      </c>
      <c r="G149" s="8"/>
      <c r="H149" s="7" t="s">
        <v>13</v>
      </c>
      <c r="I149" s="8"/>
      <c r="J149" s="7" t="s">
        <v>23</v>
      </c>
      <c r="K149" s="7"/>
      <c r="L149" s="7" t="s">
        <v>24</v>
      </c>
      <c r="M149" s="7"/>
      <c r="N149" s="7" t="s">
        <v>25</v>
      </c>
      <c r="O149" s="31"/>
      <c r="R149" t="str">
        <f>IF(Building8!B149&lt;&gt;"",TRUE, "")</f>
        <v/>
      </c>
    </row>
    <row r="150" spans="1:18" ht="18" x14ac:dyDescent="0.4">
      <c r="A150" s="30" t="s">
        <v>21</v>
      </c>
      <c r="B150" s="7"/>
      <c r="C150" s="7" t="s">
        <v>105</v>
      </c>
      <c r="D150" s="8"/>
      <c r="E150" s="7"/>
      <c r="F150" s="7" t="s">
        <v>22</v>
      </c>
      <c r="G150" s="8"/>
      <c r="H150" s="7" t="s">
        <v>13</v>
      </c>
      <c r="I150" s="8"/>
      <c r="J150" s="7" t="s">
        <v>23</v>
      </c>
      <c r="K150" s="7"/>
      <c r="L150" s="7" t="s">
        <v>24</v>
      </c>
      <c r="M150" s="7"/>
      <c r="N150" s="7" t="s">
        <v>25</v>
      </c>
      <c r="O150" s="31"/>
      <c r="R150" t="str">
        <f>IF(Building8!B150&lt;&gt;"",TRUE, "")</f>
        <v/>
      </c>
    </row>
  </sheetData>
  <mergeCells count="42">
    <mergeCell ref="A1:E5"/>
    <mergeCell ref="B42:J42"/>
    <mergeCell ref="A22:B22"/>
    <mergeCell ref="A23:B23"/>
    <mergeCell ref="C41:D41"/>
    <mergeCell ref="F10:H10"/>
    <mergeCell ref="I10:J10"/>
    <mergeCell ref="A18:B18"/>
    <mergeCell ref="A21:B21"/>
    <mergeCell ref="C21:D21"/>
    <mergeCell ref="B14:C14"/>
    <mergeCell ref="B15:C15"/>
    <mergeCell ref="B16:C16"/>
    <mergeCell ref="G14:H14"/>
    <mergeCell ref="A45:O45"/>
    <mergeCell ref="A24:B24"/>
    <mergeCell ref="A30:C30"/>
    <mergeCell ref="A40:B40"/>
    <mergeCell ref="G22:H22"/>
    <mergeCell ref="G23:H23"/>
    <mergeCell ref="G24:H24"/>
    <mergeCell ref="C22:D22"/>
    <mergeCell ref="C23:D23"/>
    <mergeCell ref="C24:D24"/>
    <mergeCell ref="C40:D40"/>
    <mergeCell ref="I39:J39"/>
    <mergeCell ref="I40:J40"/>
    <mergeCell ref="C39:D39"/>
    <mergeCell ref="F40:H40"/>
    <mergeCell ref="G21:H21"/>
    <mergeCell ref="A6:K6"/>
    <mergeCell ref="C8:D8"/>
    <mergeCell ref="F8:H8"/>
    <mergeCell ref="A9:B9"/>
    <mergeCell ref="C9:D9"/>
    <mergeCell ref="F9:H9"/>
    <mergeCell ref="I9:J9"/>
    <mergeCell ref="G15:H15"/>
    <mergeCell ref="G16:H16"/>
    <mergeCell ref="J14:K14"/>
    <mergeCell ref="J15:K15"/>
    <mergeCell ref="G20:H20"/>
  </mergeCells>
  <conditionalFormatting sqref="A51:O150">
    <cfRule type="expression" dxfId="2" priority="1">
      <formula>MOD(ROW(),2)=0</formula>
    </cfRule>
  </conditionalFormatting>
  <dataValidations count="19">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E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0"/>
  <sheetViews>
    <sheetView showZeros="0" workbookViewId="0">
      <selection activeCell="F30" sqref="F30"/>
    </sheetView>
  </sheetViews>
  <sheetFormatPr defaultRowHeight="14.5" x14ac:dyDescent="0.35"/>
  <cols>
    <col min="1" max="1" width="19.1796875" customWidth="1"/>
    <col min="2" max="2" width="14.1796875" customWidth="1"/>
    <col min="3" max="3" width="12" customWidth="1"/>
    <col min="4" max="4" width="16.54296875" customWidth="1"/>
    <col min="5" max="5" width="1" customWidth="1"/>
    <col min="6" max="6" width="17.1796875" customWidth="1"/>
    <col min="7" max="7" width="9.7265625" customWidth="1"/>
    <col min="8" max="8" width="14.453125" customWidth="1"/>
    <col min="9" max="9" width="13.54296875" customWidth="1"/>
    <col min="10" max="10" width="7.1796875" customWidth="1"/>
    <col min="11" max="11" width="14.54296875" customWidth="1"/>
    <col min="17" max="19" width="0" hidden="1" customWidth="1"/>
  </cols>
  <sheetData>
    <row r="1" spans="1:15" x14ac:dyDescent="0.35">
      <c r="A1" s="95"/>
      <c r="B1" s="95"/>
      <c r="C1" s="95"/>
      <c r="D1" s="95"/>
      <c r="E1" s="95"/>
      <c r="F1" s="10"/>
      <c r="G1" s="1"/>
      <c r="H1" s="1"/>
      <c r="I1" s="1"/>
      <c r="J1" s="1"/>
      <c r="K1" s="1"/>
      <c r="L1" s="1"/>
      <c r="M1" s="1"/>
      <c r="N1" s="1"/>
      <c r="O1" s="1"/>
    </row>
    <row r="2" spans="1:15" x14ac:dyDescent="0.35">
      <c r="A2" s="95"/>
      <c r="B2" s="95"/>
      <c r="C2" s="95"/>
      <c r="D2" s="95"/>
      <c r="E2" s="95"/>
      <c r="F2" s="10"/>
      <c r="G2" s="1"/>
      <c r="H2" s="1"/>
      <c r="I2" s="1"/>
      <c r="J2" s="1"/>
      <c r="K2" s="1"/>
      <c r="L2" s="1"/>
      <c r="M2" s="1"/>
      <c r="N2" s="1"/>
      <c r="O2" s="1"/>
    </row>
    <row r="3" spans="1:15" x14ac:dyDescent="0.35">
      <c r="A3" s="95"/>
      <c r="B3" s="95"/>
      <c r="C3" s="95"/>
      <c r="D3" s="95"/>
      <c r="E3" s="95"/>
      <c r="F3" s="10"/>
      <c r="G3" s="1"/>
      <c r="H3" s="1"/>
      <c r="I3" s="1"/>
      <c r="J3" s="1"/>
      <c r="K3" s="1"/>
      <c r="L3" s="1"/>
      <c r="M3" s="1"/>
      <c r="N3" s="1"/>
      <c r="O3" s="1"/>
    </row>
    <row r="4" spans="1:15" x14ac:dyDescent="0.35">
      <c r="A4" s="95"/>
      <c r="B4" s="95"/>
      <c r="C4" s="95"/>
      <c r="D4" s="95"/>
      <c r="E4" s="95"/>
      <c r="F4" s="10"/>
      <c r="G4" s="1"/>
      <c r="H4" s="1"/>
      <c r="I4" s="1"/>
      <c r="J4" s="1"/>
      <c r="K4" s="1"/>
      <c r="L4" s="1"/>
      <c r="M4" s="1"/>
      <c r="N4" s="1"/>
      <c r="O4" s="1"/>
    </row>
    <row r="5" spans="1:15" x14ac:dyDescent="0.35">
      <c r="A5" s="96"/>
      <c r="B5" s="96"/>
      <c r="C5" s="96"/>
      <c r="D5" s="96"/>
      <c r="E5" s="96"/>
      <c r="F5" s="10"/>
      <c r="G5" s="1"/>
      <c r="H5" s="1"/>
      <c r="I5" s="1"/>
      <c r="J5" s="1"/>
      <c r="K5" s="1"/>
      <c r="L5" s="1"/>
      <c r="M5" s="1"/>
      <c r="N5" s="1"/>
      <c r="O5" s="1"/>
    </row>
    <row r="6" spans="1:15" x14ac:dyDescent="0.35">
      <c r="A6" s="99" t="s">
        <v>122</v>
      </c>
      <c r="B6" s="100"/>
      <c r="C6" s="100"/>
      <c r="D6" s="100"/>
      <c r="E6" s="100"/>
      <c r="F6" s="100"/>
      <c r="G6" s="100"/>
      <c r="H6" s="100"/>
      <c r="I6" s="100"/>
      <c r="J6" s="100"/>
      <c r="K6" s="100"/>
      <c r="L6" s="4"/>
      <c r="M6" s="4"/>
      <c r="N6" s="4"/>
      <c r="O6" s="4"/>
    </row>
    <row r="7" spans="1:15" x14ac:dyDescent="0.35">
      <c r="A7" s="11"/>
      <c r="B7" s="1"/>
      <c r="C7" s="1"/>
      <c r="D7" s="1"/>
      <c r="E7" s="1"/>
      <c r="F7" s="1"/>
      <c r="G7" s="1"/>
      <c r="H7" s="1"/>
      <c r="I7" s="1"/>
      <c r="J7" s="1"/>
      <c r="K7" s="12"/>
      <c r="L7" s="1"/>
      <c r="M7" s="1"/>
      <c r="N7" s="1"/>
      <c r="O7" s="1"/>
    </row>
    <row r="8" spans="1:15" x14ac:dyDescent="0.35">
      <c r="A8" s="13" t="s">
        <v>0</v>
      </c>
      <c r="B8" s="14"/>
      <c r="C8" s="84" t="str">
        <f>IF(Mapping!D2=0,"",Mapping!D2)</f>
        <v/>
      </c>
      <c r="D8" s="85"/>
      <c r="E8" s="1"/>
      <c r="F8" s="65" t="s">
        <v>1</v>
      </c>
      <c r="G8" s="65"/>
      <c r="H8" s="65"/>
      <c r="I8" s="25" t="str">
        <f>IF(Mapping!D4="","",(Mapping!D4))</f>
        <v/>
      </c>
      <c r="J8" s="1"/>
      <c r="K8" s="12"/>
      <c r="L8" s="1"/>
      <c r="M8" s="1"/>
      <c r="N8" s="1"/>
      <c r="O8" s="1"/>
    </row>
    <row r="9" spans="1:15" x14ac:dyDescent="0.35">
      <c r="A9" s="64" t="s">
        <v>2</v>
      </c>
      <c r="B9" s="65"/>
      <c r="C9" s="84" t="str">
        <f>IF(Mapping!D3=0,"",Mapping!D3)</f>
        <v/>
      </c>
      <c r="D9" s="85"/>
      <c r="E9" s="1"/>
      <c r="F9" s="65" t="s">
        <v>3</v>
      </c>
      <c r="G9" s="65"/>
      <c r="H9" s="65"/>
      <c r="I9" s="86"/>
      <c r="J9" s="87"/>
      <c r="K9" s="12"/>
      <c r="L9" s="1"/>
      <c r="M9" s="1"/>
      <c r="N9" s="1"/>
      <c r="O9" s="1"/>
    </row>
    <row r="10" spans="1:15" x14ac:dyDescent="0.35">
      <c r="A10" s="13" t="s">
        <v>4</v>
      </c>
      <c r="B10" s="1"/>
      <c r="C10" s="24">
        <f ca="1">Mapping!C5</f>
        <v>45183</v>
      </c>
      <c r="D10" s="1"/>
      <c r="E10" s="1"/>
      <c r="F10" s="65" t="s">
        <v>5</v>
      </c>
      <c r="G10" s="65"/>
      <c r="H10" s="65"/>
      <c r="I10" s="86"/>
      <c r="J10" s="87"/>
      <c r="K10" s="12"/>
      <c r="L10" s="1"/>
      <c r="M10" s="1"/>
      <c r="N10" s="1"/>
      <c r="O10" s="1"/>
    </row>
    <row r="11" spans="1:15" x14ac:dyDescent="0.35">
      <c r="A11" s="11"/>
      <c r="B11" s="1"/>
      <c r="C11" s="1"/>
      <c r="D11" s="1"/>
      <c r="E11" s="1"/>
      <c r="F11" s="1"/>
      <c r="G11" s="1"/>
      <c r="H11" s="1"/>
      <c r="I11" s="1"/>
      <c r="J11" s="1"/>
      <c r="K11" s="12"/>
      <c r="L11" s="1"/>
      <c r="M11" s="1"/>
      <c r="N11" s="1"/>
      <c r="O11" s="1"/>
    </row>
    <row r="12" spans="1:15" x14ac:dyDescent="0.35">
      <c r="A12" s="32" t="s">
        <v>6</v>
      </c>
      <c r="B12" s="32"/>
      <c r="C12" s="32"/>
      <c r="D12" s="32"/>
      <c r="E12" s="32"/>
      <c r="F12" s="32"/>
      <c r="G12" s="2"/>
      <c r="H12" s="2"/>
      <c r="I12" s="2"/>
      <c r="J12" s="2"/>
      <c r="K12" s="15"/>
      <c r="L12" s="2"/>
      <c r="M12" s="2"/>
      <c r="N12" s="2"/>
      <c r="O12" s="2"/>
    </row>
    <row r="13" spans="1:15" x14ac:dyDescent="0.35">
      <c r="A13" s="2"/>
      <c r="B13" s="2"/>
      <c r="C13" s="2"/>
      <c r="D13" s="2"/>
      <c r="E13" s="2"/>
      <c r="F13" s="2"/>
      <c r="G13" s="2"/>
      <c r="H13" s="2"/>
      <c r="I13" s="2"/>
      <c r="J13" s="2"/>
      <c r="K13" s="15"/>
      <c r="L13" s="2"/>
      <c r="M13" s="2"/>
      <c r="N13" s="2"/>
      <c r="O13" s="2"/>
    </row>
    <row r="14" spans="1:15" x14ac:dyDescent="0.35">
      <c r="A14" s="2" t="s">
        <v>142</v>
      </c>
      <c r="B14" s="97" t="str">
        <f>IF(Mapping!B9=0,"",Mapping!B9)</f>
        <v/>
      </c>
      <c r="C14" s="98"/>
      <c r="D14" s="2"/>
      <c r="E14" s="2"/>
      <c r="F14" s="2" t="s">
        <v>145</v>
      </c>
      <c r="G14" s="90"/>
      <c r="H14" s="91"/>
      <c r="I14" s="2" t="s">
        <v>148</v>
      </c>
      <c r="J14" s="70"/>
      <c r="K14" s="71"/>
      <c r="L14" s="2"/>
      <c r="M14" s="2"/>
      <c r="N14" s="2"/>
      <c r="O14" s="2"/>
    </row>
    <row r="15" spans="1:15" x14ac:dyDescent="0.35">
      <c r="A15" s="2" t="s">
        <v>143</v>
      </c>
      <c r="B15" s="90"/>
      <c r="C15" s="91"/>
      <c r="D15" s="2"/>
      <c r="E15" s="2"/>
      <c r="F15" s="2" t="s">
        <v>146</v>
      </c>
      <c r="G15" s="70"/>
      <c r="H15" s="71"/>
      <c r="I15" s="2" t="s">
        <v>149</v>
      </c>
      <c r="J15" s="70"/>
      <c r="K15" s="71"/>
      <c r="L15" s="2"/>
      <c r="M15" s="2"/>
      <c r="N15" s="2"/>
      <c r="O15" s="2"/>
    </row>
    <row r="16" spans="1:15" x14ac:dyDescent="0.35">
      <c r="A16" s="2" t="s">
        <v>144</v>
      </c>
      <c r="B16" s="90"/>
      <c r="C16" s="91"/>
      <c r="D16" s="2"/>
      <c r="E16" s="2"/>
      <c r="F16" s="2" t="s">
        <v>147</v>
      </c>
      <c r="G16" s="70"/>
      <c r="H16" s="71"/>
      <c r="I16" s="2"/>
      <c r="J16" s="2"/>
      <c r="K16" s="15"/>
      <c r="L16" s="2"/>
      <c r="M16" s="2"/>
      <c r="N16" s="2"/>
      <c r="O16" s="2"/>
    </row>
    <row r="17" spans="1:15" x14ac:dyDescent="0.35">
      <c r="A17" s="11"/>
      <c r="B17" s="1"/>
      <c r="C17" s="1"/>
      <c r="D17" s="1"/>
      <c r="E17" s="1"/>
      <c r="F17" s="1"/>
      <c r="G17" s="1"/>
      <c r="H17" s="1"/>
      <c r="I17" s="1"/>
      <c r="J17" s="1"/>
      <c r="K17" s="12"/>
      <c r="L17" s="1"/>
      <c r="M17" s="1"/>
      <c r="N17" s="1"/>
      <c r="O17" s="1"/>
    </row>
    <row r="18" spans="1:15" x14ac:dyDescent="0.35">
      <c r="A18" s="64" t="s">
        <v>7</v>
      </c>
      <c r="B18" s="65"/>
      <c r="C18" s="23"/>
      <c r="D18" s="1"/>
      <c r="E18" s="1"/>
      <c r="F18" s="14" t="s">
        <v>757</v>
      </c>
      <c r="G18" s="14"/>
      <c r="H18" s="14"/>
      <c r="I18" s="33"/>
      <c r="J18" s="1"/>
      <c r="K18" s="12"/>
      <c r="L18" s="1"/>
      <c r="M18" s="1"/>
      <c r="N18" s="1"/>
      <c r="O18" s="1"/>
    </row>
    <row r="19" spans="1:15" x14ac:dyDescent="0.35">
      <c r="A19" s="13" t="s">
        <v>8</v>
      </c>
      <c r="B19" s="14"/>
      <c r="C19" s="23"/>
      <c r="D19" s="1"/>
      <c r="E19" s="1"/>
      <c r="F19" s="14" t="s">
        <v>758</v>
      </c>
      <c r="G19" s="14"/>
      <c r="H19" s="14"/>
      <c r="I19" s="23"/>
      <c r="J19" s="1"/>
      <c r="K19" s="12"/>
      <c r="L19" s="1"/>
      <c r="M19" s="1"/>
      <c r="N19" s="1"/>
      <c r="O19" s="1"/>
    </row>
    <row r="20" spans="1:15" x14ac:dyDescent="0.35">
      <c r="A20" s="13" t="s">
        <v>9</v>
      </c>
      <c r="B20" s="14"/>
      <c r="C20" s="22"/>
      <c r="D20" s="1"/>
      <c r="E20" s="1"/>
      <c r="F20" s="14" t="s">
        <v>85</v>
      </c>
      <c r="G20" s="72"/>
      <c r="H20" s="73"/>
      <c r="J20" s="1"/>
      <c r="K20" s="12"/>
      <c r="L20" s="1"/>
      <c r="M20" s="1"/>
      <c r="N20" s="1"/>
      <c r="O20" s="1"/>
    </row>
    <row r="21" spans="1:15" x14ac:dyDescent="0.35">
      <c r="A21" s="64" t="s">
        <v>33</v>
      </c>
      <c r="B21" s="65"/>
      <c r="C21" s="106">
        <f>Mapping!B7</f>
        <v>0</v>
      </c>
      <c r="D21" s="107"/>
      <c r="E21" s="10"/>
      <c r="F21" s="14" t="s">
        <v>34</v>
      </c>
      <c r="G21" s="72"/>
      <c r="H21" s="73"/>
      <c r="I21" s="10"/>
      <c r="J21" s="1"/>
      <c r="K21" s="12"/>
      <c r="L21" s="1"/>
      <c r="M21" s="1"/>
      <c r="N21" s="1"/>
      <c r="O21" s="1"/>
    </row>
    <row r="22" spans="1:15" x14ac:dyDescent="0.35">
      <c r="A22" s="64" t="s">
        <v>10</v>
      </c>
      <c r="B22" s="65"/>
      <c r="C22" s="70"/>
      <c r="D22" s="71"/>
      <c r="E22" s="10"/>
      <c r="F22" s="14" t="s">
        <v>36</v>
      </c>
      <c r="G22" s="72"/>
      <c r="H22" s="73"/>
      <c r="I22" s="10"/>
      <c r="J22" s="1"/>
      <c r="K22" s="12"/>
      <c r="L22" s="1"/>
      <c r="M22" s="1"/>
      <c r="N22" s="1"/>
      <c r="O22" s="1"/>
    </row>
    <row r="23" spans="1:15" x14ac:dyDescent="0.35">
      <c r="A23" s="64" t="s">
        <v>11</v>
      </c>
      <c r="B23" s="65"/>
      <c r="C23" s="70"/>
      <c r="D23" s="71"/>
      <c r="E23" s="10"/>
      <c r="F23" s="14" t="s">
        <v>124</v>
      </c>
      <c r="G23" s="72"/>
      <c r="H23" s="73"/>
      <c r="I23" s="10"/>
      <c r="J23" s="1"/>
      <c r="K23" s="12"/>
      <c r="L23" s="1"/>
      <c r="M23" s="1"/>
      <c r="N23" s="1"/>
      <c r="O23" s="1"/>
    </row>
    <row r="24" spans="1:15" x14ac:dyDescent="0.35">
      <c r="A24" s="64" t="s">
        <v>12</v>
      </c>
      <c r="B24" s="65"/>
      <c r="C24" s="70"/>
      <c r="D24" s="71"/>
      <c r="E24" s="10"/>
      <c r="F24" s="14" t="s">
        <v>35</v>
      </c>
      <c r="G24" s="72"/>
      <c r="H24" s="73"/>
      <c r="J24" s="1"/>
      <c r="K24" s="12"/>
      <c r="L24" s="1"/>
      <c r="M24" s="1"/>
      <c r="N24" s="1"/>
      <c r="O24" s="1"/>
    </row>
    <row r="25" spans="1:15" x14ac:dyDescent="0.35">
      <c r="A25" s="11"/>
      <c r="B25" s="1"/>
      <c r="C25" s="1"/>
      <c r="D25" s="1"/>
      <c r="E25" s="1"/>
      <c r="F25" s="1"/>
      <c r="G25" s="1"/>
      <c r="H25" s="1"/>
      <c r="I25" s="1"/>
      <c r="J25" s="1"/>
      <c r="K25" s="12"/>
      <c r="L25" s="1"/>
      <c r="M25" s="1"/>
      <c r="N25" s="1" t="s">
        <v>121</v>
      </c>
      <c r="O25" s="1"/>
    </row>
    <row r="26" spans="1:15" x14ac:dyDescent="0.35">
      <c r="A26" s="13" t="s">
        <v>13</v>
      </c>
      <c r="B26" s="1" t="s">
        <v>38</v>
      </c>
      <c r="C26" s="23"/>
      <c r="D26" s="1"/>
      <c r="E26" s="1"/>
      <c r="F26" s="1" t="s">
        <v>39</v>
      </c>
      <c r="G26" s="23"/>
      <c r="H26" s="1"/>
      <c r="I26" s="1"/>
      <c r="J26" s="1"/>
      <c r="K26" s="12"/>
      <c r="L26" s="1"/>
      <c r="M26" s="1"/>
      <c r="N26" s="1"/>
      <c r="O26" s="1"/>
    </row>
    <row r="27" spans="1:15" x14ac:dyDescent="0.35">
      <c r="A27" s="55" t="s">
        <v>753</v>
      </c>
      <c r="B27" s="1" t="s">
        <v>41</v>
      </c>
      <c r="C27" s="23"/>
      <c r="D27" s="1"/>
      <c r="E27" s="1"/>
      <c r="F27" s="1" t="s">
        <v>42</v>
      </c>
      <c r="G27" s="23"/>
      <c r="H27" s="1"/>
      <c r="I27" s="1"/>
      <c r="J27" s="1"/>
      <c r="K27" s="12"/>
      <c r="L27" s="1"/>
      <c r="M27" s="1"/>
      <c r="N27" s="1"/>
      <c r="O27" s="1"/>
    </row>
    <row r="28" spans="1:15" x14ac:dyDescent="0.35">
      <c r="A28" s="55" t="s">
        <v>754</v>
      </c>
      <c r="B28" s="1" t="s">
        <v>40</v>
      </c>
      <c r="C28" s="23"/>
      <c r="D28" s="1"/>
      <c r="E28" s="1"/>
      <c r="F28" s="1"/>
      <c r="G28" s="1"/>
      <c r="H28" s="1"/>
      <c r="I28" s="1"/>
      <c r="J28" s="1"/>
      <c r="K28" s="12"/>
      <c r="L28" s="1"/>
      <c r="M28" s="1"/>
      <c r="N28" s="1"/>
      <c r="O28" s="1"/>
    </row>
    <row r="29" spans="1:15" x14ac:dyDescent="0.35">
      <c r="A29" s="11"/>
      <c r="B29" s="1"/>
      <c r="C29" s="1"/>
      <c r="D29" s="1"/>
      <c r="E29" s="1"/>
      <c r="F29" s="1"/>
      <c r="G29" s="1"/>
      <c r="H29" s="1"/>
      <c r="I29" s="1"/>
      <c r="J29" s="1"/>
      <c r="K29" s="12"/>
      <c r="L29" s="1"/>
      <c r="M29" s="1"/>
      <c r="N29" s="1"/>
      <c r="O29" s="1"/>
    </row>
    <row r="30" spans="1:15" x14ac:dyDescent="0.35">
      <c r="A30" s="82" t="s">
        <v>123</v>
      </c>
      <c r="B30" s="83"/>
      <c r="C30" s="83"/>
      <c r="G30" s="1"/>
      <c r="H30" s="1"/>
      <c r="I30" s="1"/>
      <c r="J30" s="1"/>
      <c r="K30" s="12"/>
      <c r="L30" s="1"/>
      <c r="M30" s="1"/>
      <c r="N30" s="1"/>
      <c r="O30" s="1"/>
    </row>
    <row r="31" spans="1:15" x14ac:dyDescent="0.35">
      <c r="A31" s="11"/>
      <c r="B31" s="1"/>
      <c r="C31" s="1"/>
      <c r="D31" s="1"/>
      <c r="E31" s="1"/>
      <c r="F31" s="1"/>
      <c r="G31" s="1"/>
      <c r="H31" s="1"/>
      <c r="I31" s="1"/>
      <c r="J31" s="1"/>
      <c r="K31" s="12"/>
      <c r="L31" s="1"/>
      <c r="M31" s="1"/>
      <c r="N31" s="1"/>
      <c r="O31" s="1"/>
    </row>
    <row r="32" spans="1:15" x14ac:dyDescent="0.35">
      <c r="A32" s="55" t="s">
        <v>753</v>
      </c>
      <c r="B32" s="1" t="s">
        <v>14</v>
      </c>
      <c r="C32" s="23"/>
      <c r="D32" s="1"/>
      <c r="E32" s="1"/>
      <c r="F32" s="1" t="s">
        <v>15</v>
      </c>
      <c r="G32" s="23"/>
      <c r="H32" s="1"/>
      <c r="I32" s="1"/>
      <c r="J32" s="1"/>
      <c r="K32" s="12"/>
      <c r="L32" s="1"/>
      <c r="M32" s="1"/>
      <c r="N32" s="1"/>
      <c r="O32" s="1"/>
    </row>
    <row r="33" spans="1:15" x14ac:dyDescent="0.35">
      <c r="A33" s="55" t="s">
        <v>754</v>
      </c>
      <c r="B33" s="1"/>
      <c r="C33" s="1"/>
      <c r="D33" s="1"/>
      <c r="E33" s="1"/>
      <c r="F33" s="1"/>
      <c r="G33" s="1"/>
      <c r="H33" s="1"/>
      <c r="I33" s="1"/>
      <c r="J33" s="1"/>
      <c r="K33" s="12"/>
      <c r="L33" s="1"/>
      <c r="M33" s="1"/>
      <c r="N33" s="1"/>
      <c r="O33" s="1"/>
    </row>
    <row r="34" spans="1:15" x14ac:dyDescent="0.35">
      <c r="A34" s="11"/>
      <c r="B34" s="1"/>
      <c r="C34" s="1"/>
      <c r="D34" s="1"/>
      <c r="E34" s="1"/>
      <c r="F34" s="1"/>
      <c r="G34" s="1"/>
      <c r="H34" s="1"/>
      <c r="I34" s="1"/>
      <c r="J34" s="1"/>
      <c r="K34" s="12"/>
      <c r="L34" s="1"/>
      <c r="M34" s="1"/>
      <c r="N34" s="1"/>
      <c r="O34" s="1"/>
    </row>
    <row r="35" spans="1:15" x14ac:dyDescent="0.35">
      <c r="A35" s="13" t="s">
        <v>16</v>
      </c>
      <c r="B35" s="1" t="s">
        <v>43</v>
      </c>
      <c r="C35" s="23"/>
      <c r="D35" s="1"/>
      <c r="E35" s="1"/>
      <c r="F35" s="1" t="s">
        <v>45</v>
      </c>
      <c r="G35" s="23"/>
      <c r="H35" s="1"/>
      <c r="I35" s="1"/>
      <c r="J35" s="1"/>
      <c r="K35" s="12"/>
      <c r="L35" s="1"/>
      <c r="M35" s="1"/>
      <c r="N35" s="1"/>
      <c r="O35" s="1"/>
    </row>
    <row r="36" spans="1:15" x14ac:dyDescent="0.35">
      <c r="A36" s="55" t="s">
        <v>753</v>
      </c>
      <c r="B36" s="1" t="s">
        <v>44</v>
      </c>
      <c r="C36" s="23"/>
      <c r="D36" s="1"/>
      <c r="E36" s="1"/>
      <c r="F36" s="1" t="s">
        <v>18</v>
      </c>
      <c r="G36" s="23"/>
      <c r="H36" s="1"/>
      <c r="I36" s="1"/>
      <c r="J36" s="1"/>
      <c r="K36" s="12"/>
      <c r="L36" s="1"/>
      <c r="M36" s="1"/>
      <c r="N36" s="1"/>
      <c r="O36" s="1"/>
    </row>
    <row r="37" spans="1:15" x14ac:dyDescent="0.35">
      <c r="A37" s="55" t="s">
        <v>754</v>
      </c>
      <c r="B37" s="1" t="s">
        <v>17</v>
      </c>
      <c r="C37" s="23"/>
      <c r="D37" s="1"/>
      <c r="E37" s="1"/>
      <c r="F37" s="1"/>
      <c r="G37" s="1"/>
      <c r="H37" s="1"/>
      <c r="I37" s="1"/>
      <c r="J37" s="1"/>
      <c r="K37" s="12"/>
      <c r="L37" s="1"/>
      <c r="M37" s="1"/>
      <c r="N37" s="1"/>
      <c r="O37" s="1"/>
    </row>
    <row r="38" spans="1:15" x14ac:dyDescent="0.35">
      <c r="A38" s="11"/>
      <c r="B38" s="1"/>
      <c r="C38" s="1"/>
      <c r="D38" s="1"/>
      <c r="E38" s="1"/>
      <c r="F38" s="1"/>
      <c r="G38" s="1"/>
      <c r="H38" s="1"/>
      <c r="I38" s="1"/>
      <c r="J38" s="1"/>
      <c r="K38" s="12"/>
      <c r="L38" s="1"/>
      <c r="M38" s="1"/>
      <c r="N38" s="1"/>
      <c r="O38" s="1"/>
    </row>
    <row r="39" spans="1:15" x14ac:dyDescent="0.35">
      <c r="A39" s="50" t="s">
        <v>125</v>
      </c>
      <c r="B39" s="34"/>
      <c r="C39" s="92" t="s">
        <v>126</v>
      </c>
      <c r="D39" s="93"/>
      <c r="E39" s="1"/>
      <c r="F39" s="34"/>
      <c r="G39" s="94" t="s">
        <v>127</v>
      </c>
      <c r="H39" s="75"/>
      <c r="I39" s="88"/>
      <c r="J39" s="89"/>
      <c r="K39" s="12"/>
      <c r="L39" s="1"/>
      <c r="M39" s="1"/>
      <c r="N39" s="1"/>
      <c r="O39" s="1"/>
    </row>
    <row r="40" spans="1:15" x14ac:dyDescent="0.35">
      <c r="A40" s="66" t="s">
        <v>19</v>
      </c>
      <c r="B40" s="67"/>
      <c r="C40" s="70"/>
      <c r="D40" s="71"/>
      <c r="E40" s="1"/>
      <c r="F40" s="74" t="s">
        <v>20</v>
      </c>
      <c r="G40" s="74"/>
      <c r="H40" s="75"/>
      <c r="I40" s="70"/>
      <c r="J40" s="71"/>
      <c r="K40" s="12"/>
      <c r="L40" s="1"/>
      <c r="M40" s="1"/>
      <c r="N40" s="1"/>
      <c r="O40" s="1"/>
    </row>
    <row r="41" spans="1:15" x14ac:dyDescent="0.35">
      <c r="A41" s="13"/>
      <c r="B41" s="1"/>
      <c r="C41" s="68"/>
      <c r="D41" s="69"/>
      <c r="E41" s="1"/>
      <c r="F41" s="1"/>
      <c r="G41" s="1"/>
      <c r="H41" s="1"/>
      <c r="I41" s="1"/>
      <c r="J41" s="1"/>
      <c r="K41" s="12"/>
      <c r="L41" s="1"/>
      <c r="M41" s="1"/>
      <c r="N41" s="1"/>
      <c r="O41" s="1"/>
    </row>
    <row r="42" spans="1:15" ht="82.5" customHeight="1" x14ac:dyDescent="0.35">
      <c r="A42" s="19" t="s">
        <v>37</v>
      </c>
      <c r="B42" s="101"/>
      <c r="C42" s="102"/>
      <c r="D42" s="102"/>
      <c r="E42" s="102"/>
      <c r="F42" s="102"/>
      <c r="G42" s="102"/>
      <c r="H42" s="102"/>
      <c r="I42" s="102"/>
      <c r="J42" s="103"/>
      <c r="K42" s="12"/>
      <c r="L42" s="1"/>
      <c r="M42" s="1"/>
      <c r="N42" s="1"/>
      <c r="O42" s="1"/>
    </row>
    <row r="43" spans="1:15" ht="15" thickBot="1" x14ac:dyDescent="0.4">
      <c r="A43" s="16"/>
      <c r="B43" s="20"/>
      <c r="C43" s="21"/>
      <c r="D43" s="21"/>
      <c r="E43" s="21"/>
      <c r="F43" s="21"/>
      <c r="G43" s="21"/>
      <c r="H43" s="21"/>
      <c r="I43" s="21"/>
      <c r="J43" s="17"/>
      <c r="K43" s="18"/>
      <c r="M43" s="1"/>
      <c r="N43" s="1"/>
      <c r="O43" s="1"/>
    </row>
    <row r="44" spans="1:15" ht="15" thickBot="1" x14ac:dyDescent="0.4">
      <c r="A44" s="1"/>
      <c r="B44" s="1"/>
      <c r="C44" s="1"/>
      <c r="D44" s="1"/>
      <c r="E44" s="1"/>
      <c r="F44" s="1"/>
      <c r="G44" s="1"/>
      <c r="H44" s="1"/>
      <c r="I44" s="1"/>
      <c r="J44" s="1"/>
      <c r="K44" s="1"/>
      <c r="L44" s="1"/>
      <c r="M44" s="1"/>
      <c r="N44" s="1"/>
      <c r="O44" s="1"/>
    </row>
    <row r="45" spans="1:15" ht="99" customHeight="1" thickBot="1" x14ac:dyDescent="0.4">
      <c r="A45" s="61" t="s">
        <v>752</v>
      </c>
      <c r="B45" s="62"/>
      <c r="C45" s="62"/>
      <c r="D45" s="62"/>
      <c r="E45" s="62"/>
      <c r="F45" s="62"/>
      <c r="G45" s="62"/>
      <c r="H45" s="62"/>
      <c r="I45" s="62"/>
      <c r="J45" s="62"/>
      <c r="K45" s="62"/>
      <c r="L45" s="62"/>
      <c r="M45" s="62"/>
      <c r="N45" s="62"/>
      <c r="O45" s="63"/>
    </row>
    <row r="46" spans="1:15" ht="2.25" customHeight="1" x14ac:dyDescent="0.35">
      <c r="A46" s="3"/>
      <c r="B46" s="3"/>
      <c r="C46" s="3"/>
      <c r="D46" s="3"/>
      <c r="E46" s="3"/>
      <c r="F46" s="3"/>
      <c r="G46" s="3"/>
      <c r="H46" s="3"/>
      <c r="I46" s="3"/>
      <c r="J46" s="3"/>
      <c r="K46" s="3"/>
      <c r="L46" s="3"/>
      <c r="M46" s="3"/>
      <c r="N46" s="3"/>
      <c r="O46" s="3"/>
    </row>
    <row r="47" spans="1:15" ht="15" hidden="1" customHeight="1" x14ac:dyDescent="0.35">
      <c r="A47" s="3"/>
      <c r="B47" s="3"/>
      <c r="C47" s="3"/>
      <c r="D47" s="3"/>
      <c r="E47" s="3"/>
      <c r="F47" s="3"/>
      <c r="G47" s="3"/>
      <c r="H47" s="3"/>
      <c r="I47" s="3"/>
      <c r="J47" s="3"/>
      <c r="K47" s="3"/>
      <c r="L47" s="3"/>
      <c r="M47" s="3"/>
      <c r="N47" s="3"/>
      <c r="O47" s="3"/>
    </row>
    <row r="48" spans="1:15" ht="1.5" customHeight="1" thickBot="1" x14ac:dyDescent="0.4">
      <c r="A48" s="3"/>
      <c r="B48" s="3"/>
      <c r="C48" s="3"/>
      <c r="D48" s="3"/>
      <c r="E48" s="3"/>
      <c r="F48" s="3"/>
      <c r="G48" s="3"/>
      <c r="H48" s="3"/>
      <c r="I48" s="3"/>
      <c r="J48" s="3"/>
      <c r="K48" s="3"/>
      <c r="L48" s="3"/>
      <c r="M48" s="3"/>
      <c r="N48" s="3"/>
      <c r="O48" s="3"/>
    </row>
    <row r="49" spans="1:18" ht="15" hidden="1" customHeight="1" x14ac:dyDescent="0.35">
      <c r="A49" s="3"/>
      <c r="B49" s="3"/>
      <c r="C49" s="3"/>
      <c r="D49" s="3"/>
      <c r="E49" s="3"/>
      <c r="F49" s="3"/>
      <c r="G49" s="3"/>
      <c r="H49" s="3"/>
      <c r="I49" s="3"/>
      <c r="J49" s="3"/>
      <c r="K49" s="3"/>
      <c r="L49" s="3"/>
      <c r="M49" s="3"/>
      <c r="N49" s="3"/>
      <c r="O49" s="3"/>
    </row>
    <row r="50" spans="1:18" ht="15" thickBot="1" x14ac:dyDescent="0.4">
      <c r="A50" s="51"/>
      <c r="B50" s="52" t="s">
        <v>750</v>
      </c>
      <c r="C50" s="53"/>
      <c r="D50" s="52" t="s">
        <v>749</v>
      </c>
      <c r="E50" s="53"/>
      <c r="F50" s="53"/>
      <c r="G50" s="52" t="s">
        <v>749</v>
      </c>
      <c r="H50" s="53"/>
      <c r="I50" s="52" t="s">
        <v>749</v>
      </c>
      <c r="J50" s="53"/>
      <c r="K50" s="52" t="s">
        <v>751</v>
      </c>
      <c r="L50" s="53"/>
      <c r="M50" s="53"/>
      <c r="N50" s="53"/>
      <c r="O50" s="54"/>
      <c r="R50" t="s">
        <v>120</v>
      </c>
    </row>
    <row r="51" spans="1:18" ht="18" x14ac:dyDescent="0.4">
      <c r="A51" s="26" t="s">
        <v>21</v>
      </c>
      <c r="B51" s="27"/>
      <c r="C51" s="27" t="s">
        <v>105</v>
      </c>
      <c r="D51" s="28"/>
      <c r="E51" s="27"/>
      <c r="F51" s="27" t="s">
        <v>22</v>
      </c>
      <c r="G51" s="28"/>
      <c r="H51" s="27" t="s">
        <v>13</v>
      </c>
      <c r="I51" s="28"/>
      <c r="J51" s="27" t="s">
        <v>23</v>
      </c>
      <c r="K51" s="27"/>
      <c r="L51" s="27" t="s">
        <v>24</v>
      </c>
      <c r="M51" s="27"/>
      <c r="N51" s="27" t="s">
        <v>25</v>
      </c>
      <c r="O51" s="29"/>
      <c r="R51" t="str">
        <f>IF(Building9!B51&lt;&gt;"",TRUE, "")</f>
        <v/>
      </c>
    </row>
    <row r="52" spans="1:18" ht="18" x14ac:dyDescent="0.4">
      <c r="A52" s="30" t="s">
        <v>21</v>
      </c>
      <c r="B52" s="7"/>
      <c r="C52" s="7" t="s">
        <v>105</v>
      </c>
      <c r="D52" s="8"/>
      <c r="E52" s="7"/>
      <c r="F52" s="7" t="s">
        <v>22</v>
      </c>
      <c r="G52" s="8"/>
      <c r="H52" s="7" t="s">
        <v>13</v>
      </c>
      <c r="I52" s="8"/>
      <c r="J52" s="7" t="s">
        <v>23</v>
      </c>
      <c r="K52" s="7"/>
      <c r="L52" s="7" t="s">
        <v>24</v>
      </c>
      <c r="M52" s="7"/>
      <c r="N52" s="7" t="s">
        <v>25</v>
      </c>
      <c r="O52" s="31"/>
      <c r="R52" t="str">
        <f>IF(Building9!B52&lt;&gt;"",TRUE, "")</f>
        <v/>
      </c>
    </row>
    <row r="53" spans="1:18" ht="18" x14ac:dyDescent="0.4">
      <c r="A53" s="30" t="s">
        <v>21</v>
      </c>
      <c r="B53" s="7"/>
      <c r="C53" s="7" t="s">
        <v>105</v>
      </c>
      <c r="D53" s="8"/>
      <c r="E53" s="7"/>
      <c r="F53" s="7" t="s">
        <v>22</v>
      </c>
      <c r="G53" s="8"/>
      <c r="H53" s="7" t="s">
        <v>13</v>
      </c>
      <c r="I53" s="8"/>
      <c r="J53" s="7" t="s">
        <v>23</v>
      </c>
      <c r="K53" s="7"/>
      <c r="L53" s="7" t="s">
        <v>24</v>
      </c>
      <c r="M53" s="7"/>
      <c r="N53" s="7" t="s">
        <v>25</v>
      </c>
      <c r="O53" s="31"/>
      <c r="R53" t="str">
        <f>IF(Building9!B53&lt;&gt;"",TRUE, "")</f>
        <v/>
      </c>
    </row>
    <row r="54" spans="1:18" ht="18" x14ac:dyDescent="0.4">
      <c r="A54" s="30" t="s">
        <v>21</v>
      </c>
      <c r="B54" s="7"/>
      <c r="C54" s="7" t="s">
        <v>105</v>
      </c>
      <c r="D54" s="8"/>
      <c r="E54" s="7"/>
      <c r="F54" s="7" t="s">
        <v>22</v>
      </c>
      <c r="G54" s="8"/>
      <c r="H54" s="7" t="s">
        <v>13</v>
      </c>
      <c r="I54" s="8"/>
      <c r="J54" s="7" t="s">
        <v>23</v>
      </c>
      <c r="K54" s="7"/>
      <c r="L54" s="7" t="s">
        <v>24</v>
      </c>
      <c r="M54" s="7"/>
      <c r="N54" s="7" t="s">
        <v>25</v>
      </c>
      <c r="O54" s="31"/>
      <c r="R54" t="str">
        <f>IF(Building9!B54&lt;&gt;"",TRUE, "")</f>
        <v/>
      </c>
    </row>
    <row r="55" spans="1:18" ht="18" x14ac:dyDescent="0.4">
      <c r="A55" s="30" t="s">
        <v>21</v>
      </c>
      <c r="B55" s="7"/>
      <c r="C55" s="7" t="s">
        <v>105</v>
      </c>
      <c r="D55" s="8"/>
      <c r="E55" s="7"/>
      <c r="F55" s="7" t="s">
        <v>22</v>
      </c>
      <c r="G55" s="8"/>
      <c r="H55" s="7" t="s">
        <v>13</v>
      </c>
      <c r="I55" s="8"/>
      <c r="J55" s="7" t="s">
        <v>23</v>
      </c>
      <c r="K55" s="7"/>
      <c r="L55" s="7" t="s">
        <v>24</v>
      </c>
      <c r="M55" s="7"/>
      <c r="N55" s="7" t="s">
        <v>25</v>
      </c>
      <c r="O55" s="31"/>
      <c r="R55" t="str">
        <f>IF(Building9!B55&lt;&gt;"",TRUE, "")</f>
        <v/>
      </c>
    </row>
    <row r="56" spans="1:18" ht="18" x14ac:dyDescent="0.4">
      <c r="A56" s="30" t="s">
        <v>21</v>
      </c>
      <c r="B56" s="7"/>
      <c r="C56" s="7" t="s">
        <v>105</v>
      </c>
      <c r="D56" s="8"/>
      <c r="E56" s="7"/>
      <c r="F56" s="7" t="s">
        <v>22</v>
      </c>
      <c r="G56" s="8"/>
      <c r="H56" s="7" t="s">
        <v>13</v>
      </c>
      <c r="I56" s="8"/>
      <c r="J56" s="7" t="s">
        <v>23</v>
      </c>
      <c r="K56" s="7"/>
      <c r="L56" s="7" t="s">
        <v>24</v>
      </c>
      <c r="M56" s="7"/>
      <c r="N56" s="7" t="s">
        <v>25</v>
      </c>
      <c r="O56" s="31"/>
      <c r="R56" t="str">
        <f>IF(Building9!B56&lt;&gt;"",TRUE, "")</f>
        <v/>
      </c>
    </row>
    <row r="57" spans="1:18" ht="18" x14ac:dyDescent="0.4">
      <c r="A57" s="30" t="s">
        <v>21</v>
      </c>
      <c r="B57" s="7"/>
      <c r="C57" s="7" t="s">
        <v>105</v>
      </c>
      <c r="D57" s="8"/>
      <c r="E57" s="7"/>
      <c r="F57" s="7" t="s">
        <v>22</v>
      </c>
      <c r="G57" s="8"/>
      <c r="H57" s="7" t="s">
        <v>13</v>
      </c>
      <c r="I57" s="8"/>
      <c r="J57" s="7" t="s">
        <v>23</v>
      </c>
      <c r="K57" s="7"/>
      <c r="L57" s="7" t="s">
        <v>24</v>
      </c>
      <c r="M57" s="7"/>
      <c r="N57" s="7" t="s">
        <v>25</v>
      </c>
      <c r="O57" s="31"/>
      <c r="R57" t="str">
        <f>IF(Building9!B57&lt;&gt;"",TRUE, "")</f>
        <v/>
      </c>
    </row>
    <row r="58" spans="1:18" ht="18" x14ac:dyDescent="0.4">
      <c r="A58" s="30" t="s">
        <v>21</v>
      </c>
      <c r="B58" s="7"/>
      <c r="C58" s="7" t="s">
        <v>105</v>
      </c>
      <c r="D58" s="8"/>
      <c r="E58" s="7"/>
      <c r="F58" s="7" t="s">
        <v>22</v>
      </c>
      <c r="G58" s="8"/>
      <c r="H58" s="7" t="s">
        <v>13</v>
      </c>
      <c r="I58" s="8"/>
      <c r="J58" s="7" t="s">
        <v>23</v>
      </c>
      <c r="K58" s="7"/>
      <c r="L58" s="7" t="s">
        <v>24</v>
      </c>
      <c r="M58" s="7"/>
      <c r="N58" s="7" t="s">
        <v>25</v>
      </c>
      <c r="O58" s="31"/>
      <c r="R58" t="str">
        <f>IF(Building9!B58&lt;&gt;"",TRUE, "")</f>
        <v/>
      </c>
    </row>
    <row r="59" spans="1:18" ht="18" x14ac:dyDescent="0.4">
      <c r="A59" s="30" t="s">
        <v>21</v>
      </c>
      <c r="B59" s="7"/>
      <c r="C59" s="7" t="s">
        <v>105</v>
      </c>
      <c r="D59" s="8"/>
      <c r="E59" s="7"/>
      <c r="F59" s="7" t="s">
        <v>22</v>
      </c>
      <c r="G59" s="8"/>
      <c r="H59" s="7" t="s">
        <v>13</v>
      </c>
      <c r="I59" s="8"/>
      <c r="J59" s="7" t="s">
        <v>23</v>
      </c>
      <c r="K59" s="7"/>
      <c r="L59" s="7" t="s">
        <v>24</v>
      </c>
      <c r="M59" s="7"/>
      <c r="N59" s="7" t="s">
        <v>25</v>
      </c>
      <c r="O59" s="31"/>
      <c r="R59" t="str">
        <f>IF(Building9!B59&lt;&gt;"",TRUE, "")</f>
        <v/>
      </c>
    </row>
    <row r="60" spans="1:18" ht="18" x14ac:dyDescent="0.4">
      <c r="A60" s="30" t="s">
        <v>21</v>
      </c>
      <c r="B60" s="7"/>
      <c r="C60" s="7" t="s">
        <v>105</v>
      </c>
      <c r="D60" s="8"/>
      <c r="E60" s="7"/>
      <c r="F60" s="7" t="s">
        <v>22</v>
      </c>
      <c r="G60" s="8"/>
      <c r="H60" s="7" t="s">
        <v>13</v>
      </c>
      <c r="I60" s="8"/>
      <c r="J60" s="7" t="s">
        <v>23</v>
      </c>
      <c r="K60" s="7"/>
      <c r="L60" s="7" t="s">
        <v>24</v>
      </c>
      <c r="M60" s="7"/>
      <c r="N60" s="7" t="s">
        <v>25</v>
      </c>
      <c r="O60" s="31"/>
      <c r="R60" t="str">
        <f>IF(Building9!B60&lt;&gt;"",TRUE, "")</f>
        <v/>
      </c>
    </row>
    <row r="61" spans="1:18" ht="18" x14ac:dyDescent="0.4">
      <c r="A61" s="30" t="s">
        <v>21</v>
      </c>
      <c r="B61" s="7"/>
      <c r="C61" s="7" t="s">
        <v>105</v>
      </c>
      <c r="D61" s="8"/>
      <c r="E61" s="7"/>
      <c r="F61" s="7" t="s">
        <v>22</v>
      </c>
      <c r="G61" s="8"/>
      <c r="H61" s="7" t="s">
        <v>13</v>
      </c>
      <c r="I61" s="8"/>
      <c r="J61" s="7" t="s">
        <v>23</v>
      </c>
      <c r="K61" s="7"/>
      <c r="L61" s="7" t="s">
        <v>24</v>
      </c>
      <c r="M61" s="7"/>
      <c r="N61" s="7" t="s">
        <v>25</v>
      </c>
      <c r="O61" s="31"/>
      <c r="R61" t="str">
        <f>IF(Building9!B61&lt;&gt;"",TRUE, "")</f>
        <v/>
      </c>
    </row>
    <row r="62" spans="1:18" ht="18" x14ac:dyDescent="0.4">
      <c r="A62" s="30" t="s">
        <v>21</v>
      </c>
      <c r="B62" s="7"/>
      <c r="C62" s="7" t="s">
        <v>105</v>
      </c>
      <c r="D62" s="8"/>
      <c r="E62" s="7"/>
      <c r="F62" s="7" t="s">
        <v>22</v>
      </c>
      <c r="G62" s="8"/>
      <c r="H62" s="7" t="s">
        <v>13</v>
      </c>
      <c r="I62" s="8"/>
      <c r="J62" s="7" t="s">
        <v>23</v>
      </c>
      <c r="K62" s="7"/>
      <c r="L62" s="7" t="s">
        <v>24</v>
      </c>
      <c r="M62" s="7"/>
      <c r="N62" s="7" t="s">
        <v>25</v>
      </c>
      <c r="O62" s="31"/>
      <c r="R62" t="str">
        <f>IF(Building9!B62&lt;&gt;"",TRUE, "")</f>
        <v/>
      </c>
    </row>
    <row r="63" spans="1:18" ht="18" x14ac:dyDescent="0.4">
      <c r="A63" s="30" t="s">
        <v>21</v>
      </c>
      <c r="B63" s="7"/>
      <c r="C63" s="7" t="s">
        <v>105</v>
      </c>
      <c r="D63" s="8"/>
      <c r="E63" s="7"/>
      <c r="F63" s="7" t="s">
        <v>22</v>
      </c>
      <c r="G63" s="8"/>
      <c r="H63" s="7" t="s">
        <v>13</v>
      </c>
      <c r="I63" s="8"/>
      <c r="J63" s="7" t="s">
        <v>23</v>
      </c>
      <c r="K63" s="7"/>
      <c r="L63" s="7" t="s">
        <v>24</v>
      </c>
      <c r="M63" s="7"/>
      <c r="N63" s="7" t="s">
        <v>25</v>
      </c>
      <c r="O63" s="31"/>
      <c r="R63" t="str">
        <f>IF(Building9!B63&lt;&gt;"",TRUE, "")</f>
        <v/>
      </c>
    </row>
    <row r="64" spans="1:18" ht="18" x14ac:dyDescent="0.4">
      <c r="A64" s="30" t="s">
        <v>21</v>
      </c>
      <c r="B64" s="7"/>
      <c r="C64" s="7" t="s">
        <v>105</v>
      </c>
      <c r="D64" s="8"/>
      <c r="E64" s="7"/>
      <c r="F64" s="7" t="s">
        <v>22</v>
      </c>
      <c r="G64" s="8"/>
      <c r="H64" s="7" t="s">
        <v>13</v>
      </c>
      <c r="I64" s="8"/>
      <c r="J64" s="7" t="s">
        <v>23</v>
      </c>
      <c r="K64" s="7"/>
      <c r="L64" s="7" t="s">
        <v>24</v>
      </c>
      <c r="M64" s="7"/>
      <c r="N64" s="7" t="s">
        <v>25</v>
      </c>
      <c r="O64" s="31"/>
      <c r="R64" t="str">
        <f>IF(Building9!B64&lt;&gt;"",TRUE, "")</f>
        <v/>
      </c>
    </row>
    <row r="65" spans="1:18" ht="18" x14ac:dyDescent="0.4">
      <c r="A65" s="30" t="s">
        <v>21</v>
      </c>
      <c r="B65" s="7"/>
      <c r="C65" s="7" t="s">
        <v>105</v>
      </c>
      <c r="D65" s="8"/>
      <c r="E65" s="7"/>
      <c r="F65" s="7" t="s">
        <v>22</v>
      </c>
      <c r="G65" s="8"/>
      <c r="H65" s="7" t="s">
        <v>13</v>
      </c>
      <c r="I65" s="8"/>
      <c r="J65" s="7" t="s">
        <v>23</v>
      </c>
      <c r="K65" s="7"/>
      <c r="L65" s="7" t="s">
        <v>24</v>
      </c>
      <c r="M65" s="7"/>
      <c r="N65" s="7" t="s">
        <v>25</v>
      </c>
      <c r="O65" s="31"/>
      <c r="R65" t="str">
        <f>IF(Building9!B65&lt;&gt;"",TRUE, "")</f>
        <v/>
      </c>
    </row>
    <row r="66" spans="1:18" ht="18" x14ac:dyDescent="0.4">
      <c r="A66" s="30" t="s">
        <v>21</v>
      </c>
      <c r="B66" s="7"/>
      <c r="C66" s="7" t="s">
        <v>105</v>
      </c>
      <c r="D66" s="8"/>
      <c r="E66" s="7"/>
      <c r="F66" s="7" t="s">
        <v>22</v>
      </c>
      <c r="G66" s="8"/>
      <c r="H66" s="7" t="s">
        <v>13</v>
      </c>
      <c r="I66" s="8"/>
      <c r="J66" s="7" t="s">
        <v>23</v>
      </c>
      <c r="K66" s="7"/>
      <c r="L66" s="7" t="s">
        <v>24</v>
      </c>
      <c r="M66" s="7"/>
      <c r="N66" s="7" t="s">
        <v>25</v>
      </c>
      <c r="O66" s="31"/>
      <c r="R66" t="str">
        <f>IF(Building9!B66&lt;&gt;"",TRUE, "")</f>
        <v/>
      </c>
    </row>
    <row r="67" spans="1:18" ht="18" x14ac:dyDescent="0.4">
      <c r="A67" s="30" t="s">
        <v>21</v>
      </c>
      <c r="B67" s="7"/>
      <c r="C67" s="7" t="s">
        <v>105</v>
      </c>
      <c r="D67" s="8"/>
      <c r="E67" s="7"/>
      <c r="F67" s="7" t="s">
        <v>22</v>
      </c>
      <c r="G67" s="8"/>
      <c r="H67" s="7" t="s">
        <v>13</v>
      </c>
      <c r="I67" s="8"/>
      <c r="J67" s="7" t="s">
        <v>23</v>
      </c>
      <c r="K67" s="7"/>
      <c r="L67" s="7" t="s">
        <v>24</v>
      </c>
      <c r="M67" s="7"/>
      <c r="N67" s="7" t="s">
        <v>25</v>
      </c>
      <c r="O67" s="31"/>
      <c r="R67" t="str">
        <f>IF(Building9!B67&lt;&gt;"",TRUE, "")</f>
        <v/>
      </c>
    </row>
    <row r="68" spans="1:18" ht="18" x14ac:dyDescent="0.4">
      <c r="A68" s="30" t="s">
        <v>21</v>
      </c>
      <c r="B68" s="7"/>
      <c r="C68" s="7" t="s">
        <v>105</v>
      </c>
      <c r="D68" s="8"/>
      <c r="E68" s="7"/>
      <c r="F68" s="7" t="s">
        <v>22</v>
      </c>
      <c r="G68" s="8"/>
      <c r="H68" s="7" t="s">
        <v>13</v>
      </c>
      <c r="I68" s="8"/>
      <c r="J68" s="7" t="s">
        <v>23</v>
      </c>
      <c r="K68" s="7"/>
      <c r="L68" s="7" t="s">
        <v>24</v>
      </c>
      <c r="M68" s="7"/>
      <c r="N68" s="7" t="s">
        <v>25</v>
      </c>
      <c r="O68" s="31"/>
      <c r="R68" t="str">
        <f>IF(Building9!B68&lt;&gt;"",TRUE, "")</f>
        <v/>
      </c>
    </row>
    <row r="69" spans="1:18" ht="18" x14ac:dyDescent="0.4">
      <c r="A69" s="30" t="s">
        <v>21</v>
      </c>
      <c r="B69" s="7"/>
      <c r="C69" s="7" t="s">
        <v>105</v>
      </c>
      <c r="D69" s="8"/>
      <c r="E69" s="7"/>
      <c r="F69" s="7" t="s">
        <v>22</v>
      </c>
      <c r="G69" s="8"/>
      <c r="H69" s="7" t="s">
        <v>13</v>
      </c>
      <c r="I69" s="8"/>
      <c r="J69" s="7" t="s">
        <v>23</v>
      </c>
      <c r="K69" s="7"/>
      <c r="L69" s="7" t="s">
        <v>24</v>
      </c>
      <c r="M69" s="7"/>
      <c r="N69" s="7" t="s">
        <v>25</v>
      </c>
      <c r="O69" s="31"/>
      <c r="R69" t="str">
        <f>IF(Building9!B69&lt;&gt;"",TRUE, "")</f>
        <v/>
      </c>
    </row>
    <row r="70" spans="1:18" ht="18" x14ac:dyDescent="0.4">
      <c r="A70" s="30" t="s">
        <v>21</v>
      </c>
      <c r="B70" s="7"/>
      <c r="C70" s="7" t="s">
        <v>105</v>
      </c>
      <c r="D70" s="8"/>
      <c r="E70" s="7"/>
      <c r="F70" s="7" t="s">
        <v>22</v>
      </c>
      <c r="G70" s="8"/>
      <c r="H70" s="7" t="s">
        <v>13</v>
      </c>
      <c r="I70" s="8"/>
      <c r="J70" s="7" t="s">
        <v>23</v>
      </c>
      <c r="K70" s="7"/>
      <c r="L70" s="7" t="s">
        <v>24</v>
      </c>
      <c r="M70" s="7"/>
      <c r="N70" s="7" t="s">
        <v>25</v>
      </c>
      <c r="O70" s="31"/>
      <c r="R70" t="str">
        <f>IF(Building9!B70&lt;&gt;"",TRUE, "")</f>
        <v/>
      </c>
    </row>
    <row r="71" spans="1:18" ht="18" x14ac:dyDescent="0.4">
      <c r="A71" s="30" t="s">
        <v>21</v>
      </c>
      <c r="B71" s="7"/>
      <c r="C71" s="7" t="s">
        <v>105</v>
      </c>
      <c r="D71" s="8"/>
      <c r="E71" s="7"/>
      <c r="F71" s="7" t="s">
        <v>22</v>
      </c>
      <c r="G71" s="8"/>
      <c r="H71" s="7" t="s">
        <v>13</v>
      </c>
      <c r="I71" s="8"/>
      <c r="J71" s="7" t="s">
        <v>23</v>
      </c>
      <c r="K71" s="7"/>
      <c r="L71" s="7" t="s">
        <v>24</v>
      </c>
      <c r="M71" s="7"/>
      <c r="N71" s="7" t="s">
        <v>25</v>
      </c>
      <c r="O71" s="31"/>
      <c r="R71" t="str">
        <f>IF(Building9!B71&lt;&gt;"",TRUE, "")</f>
        <v/>
      </c>
    </row>
    <row r="72" spans="1:18" ht="18" x14ac:dyDescent="0.4">
      <c r="A72" s="30" t="s">
        <v>21</v>
      </c>
      <c r="B72" s="7"/>
      <c r="C72" s="7" t="s">
        <v>105</v>
      </c>
      <c r="D72" s="8"/>
      <c r="E72" s="7"/>
      <c r="F72" s="7" t="s">
        <v>22</v>
      </c>
      <c r="G72" s="8"/>
      <c r="H72" s="7" t="s">
        <v>13</v>
      </c>
      <c r="I72" s="8"/>
      <c r="J72" s="7" t="s">
        <v>23</v>
      </c>
      <c r="K72" s="7"/>
      <c r="L72" s="7" t="s">
        <v>24</v>
      </c>
      <c r="M72" s="7"/>
      <c r="N72" s="7" t="s">
        <v>25</v>
      </c>
      <c r="O72" s="31"/>
      <c r="R72" t="str">
        <f>IF(Building9!B72&lt;&gt;"",TRUE, "")</f>
        <v/>
      </c>
    </row>
    <row r="73" spans="1:18" ht="18" x14ac:dyDescent="0.4">
      <c r="A73" s="30" t="s">
        <v>21</v>
      </c>
      <c r="B73" s="7"/>
      <c r="C73" s="7" t="s">
        <v>105</v>
      </c>
      <c r="D73" s="8"/>
      <c r="E73" s="7"/>
      <c r="F73" s="7" t="s">
        <v>22</v>
      </c>
      <c r="G73" s="8"/>
      <c r="H73" s="7" t="s">
        <v>13</v>
      </c>
      <c r="I73" s="8"/>
      <c r="J73" s="7" t="s">
        <v>23</v>
      </c>
      <c r="K73" s="7"/>
      <c r="L73" s="7" t="s">
        <v>24</v>
      </c>
      <c r="M73" s="7"/>
      <c r="N73" s="7" t="s">
        <v>25</v>
      </c>
      <c r="O73" s="31"/>
      <c r="R73" t="str">
        <f>IF(Building9!B73&lt;&gt;"",TRUE, "")</f>
        <v/>
      </c>
    </row>
    <row r="74" spans="1:18" ht="18" x14ac:dyDescent="0.4">
      <c r="A74" s="30" t="s">
        <v>21</v>
      </c>
      <c r="B74" s="7"/>
      <c r="C74" s="7" t="s">
        <v>105</v>
      </c>
      <c r="D74" s="8"/>
      <c r="E74" s="7"/>
      <c r="F74" s="7" t="s">
        <v>22</v>
      </c>
      <c r="G74" s="8"/>
      <c r="H74" s="7" t="s">
        <v>13</v>
      </c>
      <c r="I74" s="8"/>
      <c r="J74" s="7" t="s">
        <v>23</v>
      </c>
      <c r="K74" s="7"/>
      <c r="L74" s="7" t="s">
        <v>24</v>
      </c>
      <c r="M74" s="7"/>
      <c r="N74" s="7" t="s">
        <v>25</v>
      </c>
      <c r="O74" s="31"/>
      <c r="R74" t="str">
        <f>IF(Building9!B74&lt;&gt;"",TRUE, "")</f>
        <v/>
      </c>
    </row>
    <row r="75" spans="1:18" ht="18" x14ac:dyDescent="0.4">
      <c r="A75" s="30" t="s">
        <v>21</v>
      </c>
      <c r="B75" s="7"/>
      <c r="C75" s="7" t="s">
        <v>105</v>
      </c>
      <c r="D75" s="8"/>
      <c r="E75" s="7"/>
      <c r="F75" s="7" t="s">
        <v>22</v>
      </c>
      <c r="G75" s="8"/>
      <c r="H75" s="7" t="s">
        <v>13</v>
      </c>
      <c r="I75" s="8"/>
      <c r="J75" s="7" t="s">
        <v>23</v>
      </c>
      <c r="K75" s="7"/>
      <c r="L75" s="7" t="s">
        <v>24</v>
      </c>
      <c r="M75" s="7"/>
      <c r="N75" s="7" t="s">
        <v>25</v>
      </c>
      <c r="O75" s="31"/>
      <c r="R75" t="str">
        <f>IF(Building9!B75&lt;&gt;"",TRUE, "")</f>
        <v/>
      </c>
    </row>
    <row r="76" spans="1:18" ht="18" x14ac:dyDescent="0.4">
      <c r="A76" s="30" t="s">
        <v>21</v>
      </c>
      <c r="B76" s="7"/>
      <c r="C76" s="7" t="s">
        <v>105</v>
      </c>
      <c r="D76" s="8"/>
      <c r="E76" s="7"/>
      <c r="F76" s="7" t="s">
        <v>22</v>
      </c>
      <c r="G76" s="8"/>
      <c r="H76" s="7" t="s">
        <v>13</v>
      </c>
      <c r="I76" s="8"/>
      <c r="J76" s="7" t="s">
        <v>23</v>
      </c>
      <c r="K76" s="7"/>
      <c r="L76" s="7" t="s">
        <v>24</v>
      </c>
      <c r="M76" s="7"/>
      <c r="N76" s="7" t="s">
        <v>25</v>
      </c>
      <c r="O76" s="31"/>
      <c r="R76" t="str">
        <f>IF(Building9!B76&lt;&gt;"",TRUE, "")</f>
        <v/>
      </c>
    </row>
    <row r="77" spans="1:18" ht="18" x14ac:dyDescent="0.4">
      <c r="A77" s="30" t="s">
        <v>21</v>
      </c>
      <c r="B77" s="7"/>
      <c r="C77" s="7" t="s">
        <v>105</v>
      </c>
      <c r="D77" s="8"/>
      <c r="E77" s="7"/>
      <c r="F77" s="7" t="s">
        <v>22</v>
      </c>
      <c r="G77" s="8"/>
      <c r="H77" s="7" t="s">
        <v>13</v>
      </c>
      <c r="I77" s="8"/>
      <c r="J77" s="7" t="s">
        <v>23</v>
      </c>
      <c r="K77" s="7"/>
      <c r="L77" s="7" t="s">
        <v>24</v>
      </c>
      <c r="M77" s="7"/>
      <c r="N77" s="7" t="s">
        <v>25</v>
      </c>
      <c r="O77" s="31"/>
      <c r="R77" t="str">
        <f>IF(Building9!B77&lt;&gt;"",TRUE, "")</f>
        <v/>
      </c>
    </row>
    <row r="78" spans="1:18" ht="18" x14ac:dyDescent="0.4">
      <c r="A78" s="30" t="s">
        <v>21</v>
      </c>
      <c r="B78" s="7"/>
      <c r="C78" s="7" t="s">
        <v>105</v>
      </c>
      <c r="D78" s="8"/>
      <c r="E78" s="7"/>
      <c r="F78" s="7" t="s">
        <v>22</v>
      </c>
      <c r="G78" s="8"/>
      <c r="H78" s="7" t="s">
        <v>13</v>
      </c>
      <c r="I78" s="8"/>
      <c r="J78" s="7" t="s">
        <v>23</v>
      </c>
      <c r="K78" s="7"/>
      <c r="L78" s="7" t="s">
        <v>24</v>
      </c>
      <c r="M78" s="7"/>
      <c r="N78" s="7" t="s">
        <v>25</v>
      </c>
      <c r="O78" s="31"/>
      <c r="R78" t="str">
        <f>IF(Building9!B78&lt;&gt;"",TRUE, "")</f>
        <v/>
      </c>
    </row>
    <row r="79" spans="1:18" ht="18" x14ac:dyDescent="0.4">
      <c r="A79" s="30" t="s">
        <v>21</v>
      </c>
      <c r="B79" s="7"/>
      <c r="C79" s="7" t="s">
        <v>105</v>
      </c>
      <c r="D79" s="8"/>
      <c r="E79" s="7"/>
      <c r="F79" s="7" t="s">
        <v>22</v>
      </c>
      <c r="G79" s="8"/>
      <c r="H79" s="7" t="s">
        <v>13</v>
      </c>
      <c r="I79" s="8"/>
      <c r="J79" s="7" t="s">
        <v>23</v>
      </c>
      <c r="K79" s="7"/>
      <c r="L79" s="7" t="s">
        <v>24</v>
      </c>
      <c r="M79" s="7"/>
      <c r="N79" s="7" t="s">
        <v>25</v>
      </c>
      <c r="O79" s="31"/>
      <c r="R79" t="str">
        <f>IF(Building9!B79&lt;&gt;"",TRUE, "")</f>
        <v/>
      </c>
    </row>
    <row r="80" spans="1:18" ht="18" x14ac:dyDescent="0.4">
      <c r="A80" s="30" t="s">
        <v>21</v>
      </c>
      <c r="B80" s="7"/>
      <c r="C80" s="7" t="s">
        <v>105</v>
      </c>
      <c r="D80" s="8"/>
      <c r="E80" s="7"/>
      <c r="F80" s="7" t="s">
        <v>22</v>
      </c>
      <c r="G80" s="8"/>
      <c r="H80" s="7" t="s">
        <v>13</v>
      </c>
      <c r="I80" s="8"/>
      <c r="J80" s="7" t="s">
        <v>23</v>
      </c>
      <c r="K80" s="7"/>
      <c r="L80" s="7" t="s">
        <v>24</v>
      </c>
      <c r="M80" s="7"/>
      <c r="N80" s="7" t="s">
        <v>25</v>
      </c>
      <c r="O80" s="31"/>
      <c r="R80" t="str">
        <f>IF(Building9!B80&lt;&gt;"",TRUE, "")</f>
        <v/>
      </c>
    </row>
    <row r="81" spans="1:18" ht="18" x14ac:dyDescent="0.4">
      <c r="A81" s="30" t="s">
        <v>21</v>
      </c>
      <c r="B81" s="7"/>
      <c r="C81" s="7" t="s">
        <v>105</v>
      </c>
      <c r="D81" s="8"/>
      <c r="E81" s="7"/>
      <c r="F81" s="7" t="s">
        <v>22</v>
      </c>
      <c r="G81" s="8"/>
      <c r="H81" s="7" t="s">
        <v>13</v>
      </c>
      <c r="I81" s="8"/>
      <c r="J81" s="7" t="s">
        <v>23</v>
      </c>
      <c r="K81" s="7"/>
      <c r="L81" s="7" t="s">
        <v>24</v>
      </c>
      <c r="M81" s="7"/>
      <c r="N81" s="7" t="s">
        <v>25</v>
      </c>
      <c r="O81" s="31"/>
      <c r="R81" t="str">
        <f>IF(Building9!B81&lt;&gt;"",TRUE, "")</f>
        <v/>
      </c>
    </row>
    <row r="82" spans="1:18" ht="18" x14ac:dyDescent="0.4">
      <c r="A82" s="30" t="s">
        <v>21</v>
      </c>
      <c r="B82" s="7"/>
      <c r="C82" s="7" t="s">
        <v>105</v>
      </c>
      <c r="D82" s="8"/>
      <c r="E82" s="7"/>
      <c r="F82" s="7" t="s">
        <v>22</v>
      </c>
      <c r="G82" s="8"/>
      <c r="H82" s="7" t="s">
        <v>13</v>
      </c>
      <c r="I82" s="8"/>
      <c r="J82" s="7" t="s">
        <v>23</v>
      </c>
      <c r="K82" s="7"/>
      <c r="L82" s="7" t="s">
        <v>24</v>
      </c>
      <c r="M82" s="7"/>
      <c r="N82" s="7" t="s">
        <v>25</v>
      </c>
      <c r="O82" s="31"/>
      <c r="R82" t="str">
        <f>IF(Building9!B82&lt;&gt;"",TRUE, "")</f>
        <v/>
      </c>
    </row>
    <row r="83" spans="1:18" ht="18" x14ac:dyDescent="0.4">
      <c r="A83" s="30" t="s">
        <v>21</v>
      </c>
      <c r="B83" s="7"/>
      <c r="C83" s="7" t="s">
        <v>105</v>
      </c>
      <c r="D83" s="8"/>
      <c r="E83" s="7"/>
      <c r="F83" s="7" t="s">
        <v>22</v>
      </c>
      <c r="G83" s="8"/>
      <c r="H83" s="7" t="s">
        <v>13</v>
      </c>
      <c r="I83" s="8"/>
      <c r="J83" s="7" t="s">
        <v>23</v>
      </c>
      <c r="K83" s="7"/>
      <c r="L83" s="7" t="s">
        <v>24</v>
      </c>
      <c r="M83" s="7"/>
      <c r="N83" s="7" t="s">
        <v>25</v>
      </c>
      <c r="O83" s="31"/>
      <c r="R83" t="str">
        <f>IF(Building9!B83&lt;&gt;"",TRUE, "")</f>
        <v/>
      </c>
    </row>
    <row r="84" spans="1:18" ht="18" x14ac:dyDescent="0.4">
      <c r="A84" s="30" t="s">
        <v>21</v>
      </c>
      <c r="B84" s="7"/>
      <c r="C84" s="7" t="s">
        <v>105</v>
      </c>
      <c r="D84" s="8"/>
      <c r="E84" s="7"/>
      <c r="F84" s="7" t="s">
        <v>22</v>
      </c>
      <c r="G84" s="8"/>
      <c r="H84" s="7" t="s">
        <v>13</v>
      </c>
      <c r="I84" s="8"/>
      <c r="J84" s="7" t="s">
        <v>23</v>
      </c>
      <c r="K84" s="7"/>
      <c r="L84" s="7" t="s">
        <v>24</v>
      </c>
      <c r="M84" s="7"/>
      <c r="N84" s="7" t="s">
        <v>25</v>
      </c>
      <c r="O84" s="31"/>
      <c r="R84" t="str">
        <f>IF(Building9!B84&lt;&gt;"",TRUE, "")</f>
        <v/>
      </c>
    </row>
    <row r="85" spans="1:18" ht="18" x14ac:dyDescent="0.4">
      <c r="A85" s="30" t="s">
        <v>21</v>
      </c>
      <c r="B85" s="7"/>
      <c r="C85" s="7" t="s">
        <v>105</v>
      </c>
      <c r="D85" s="8"/>
      <c r="E85" s="7"/>
      <c r="F85" s="7" t="s">
        <v>22</v>
      </c>
      <c r="G85" s="8"/>
      <c r="H85" s="7" t="s">
        <v>13</v>
      </c>
      <c r="I85" s="8"/>
      <c r="J85" s="7" t="s">
        <v>23</v>
      </c>
      <c r="K85" s="7"/>
      <c r="L85" s="7" t="s">
        <v>24</v>
      </c>
      <c r="M85" s="7"/>
      <c r="N85" s="7" t="s">
        <v>25</v>
      </c>
      <c r="O85" s="31"/>
      <c r="R85" t="str">
        <f>IF(Building9!B85&lt;&gt;"",TRUE, "")</f>
        <v/>
      </c>
    </row>
    <row r="86" spans="1:18" ht="18" x14ac:dyDescent="0.4">
      <c r="A86" s="30" t="s">
        <v>21</v>
      </c>
      <c r="B86" s="7"/>
      <c r="C86" s="7" t="s">
        <v>105</v>
      </c>
      <c r="D86" s="8"/>
      <c r="E86" s="7"/>
      <c r="F86" s="7" t="s">
        <v>22</v>
      </c>
      <c r="G86" s="8"/>
      <c r="H86" s="7" t="s">
        <v>13</v>
      </c>
      <c r="I86" s="8"/>
      <c r="J86" s="7" t="s">
        <v>23</v>
      </c>
      <c r="K86" s="7"/>
      <c r="L86" s="7" t="s">
        <v>24</v>
      </c>
      <c r="M86" s="7"/>
      <c r="N86" s="7" t="s">
        <v>25</v>
      </c>
      <c r="O86" s="31"/>
      <c r="R86" t="str">
        <f>IF(Building9!B86&lt;&gt;"",TRUE, "")</f>
        <v/>
      </c>
    </row>
    <row r="87" spans="1:18" ht="18" x14ac:dyDescent="0.4">
      <c r="A87" s="30" t="s">
        <v>21</v>
      </c>
      <c r="B87" s="7"/>
      <c r="C87" s="7" t="s">
        <v>105</v>
      </c>
      <c r="D87" s="8"/>
      <c r="E87" s="7"/>
      <c r="F87" s="7" t="s">
        <v>22</v>
      </c>
      <c r="G87" s="8"/>
      <c r="H87" s="7" t="s">
        <v>13</v>
      </c>
      <c r="I87" s="8"/>
      <c r="J87" s="7" t="s">
        <v>23</v>
      </c>
      <c r="K87" s="7"/>
      <c r="L87" s="7" t="s">
        <v>24</v>
      </c>
      <c r="M87" s="7"/>
      <c r="N87" s="7" t="s">
        <v>25</v>
      </c>
      <c r="O87" s="31"/>
      <c r="R87" t="str">
        <f>IF(Building9!B87&lt;&gt;"",TRUE, "")</f>
        <v/>
      </c>
    </row>
    <row r="88" spans="1:18" ht="18" x14ac:dyDescent="0.4">
      <c r="A88" s="30" t="s">
        <v>21</v>
      </c>
      <c r="B88" s="7"/>
      <c r="C88" s="7" t="s">
        <v>105</v>
      </c>
      <c r="D88" s="8"/>
      <c r="E88" s="7"/>
      <c r="F88" s="7" t="s">
        <v>22</v>
      </c>
      <c r="G88" s="8"/>
      <c r="H88" s="7" t="s">
        <v>13</v>
      </c>
      <c r="I88" s="8"/>
      <c r="J88" s="7" t="s">
        <v>23</v>
      </c>
      <c r="K88" s="7"/>
      <c r="L88" s="7" t="s">
        <v>24</v>
      </c>
      <c r="M88" s="7"/>
      <c r="N88" s="7" t="s">
        <v>25</v>
      </c>
      <c r="O88" s="31"/>
      <c r="R88" t="str">
        <f>IF(Building9!B88&lt;&gt;"",TRUE, "")</f>
        <v/>
      </c>
    </row>
    <row r="89" spans="1:18" ht="18" x14ac:dyDescent="0.4">
      <c r="A89" s="30" t="s">
        <v>21</v>
      </c>
      <c r="B89" s="7"/>
      <c r="C89" s="7" t="s">
        <v>105</v>
      </c>
      <c r="D89" s="8"/>
      <c r="E89" s="7"/>
      <c r="F89" s="7" t="s">
        <v>22</v>
      </c>
      <c r="G89" s="8"/>
      <c r="H89" s="7" t="s">
        <v>13</v>
      </c>
      <c r="I89" s="8"/>
      <c r="J89" s="7" t="s">
        <v>23</v>
      </c>
      <c r="K89" s="7"/>
      <c r="L89" s="7" t="s">
        <v>24</v>
      </c>
      <c r="M89" s="7"/>
      <c r="N89" s="7" t="s">
        <v>25</v>
      </c>
      <c r="O89" s="31"/>
      <c r="R89" t="str">
        <f>IF(Building9!B89&lt;&gt;"",TRUE, "")</f>
        <v/>
      </c>
    </row>
    <row r="90" spans="1:18" ht="18" x14ac:dyDescent="0.4">
      <c r="A90" s="30" t="s">
        <v>21</v>
      </c>
      <c r="B90" s="7"/>
      <c r="C90" s="7" t="s">
        <v>105</v>
      </c>
      <c r="D90" s="8"/>
      <c r="E90" s="7"/>
      <c r="F90" s="7" t="s">
        <v>22</v>
      </c>
      <c r="G90" s="8"/>
      <c r="H90" s="7" t="s">
        <v>13</v>
      </c>
      <c r="I90" s="8"/>
      <c r="J90" s="7" t="s">
        <v>23</v>
      </c>
      <c r="K90" s="7"/>
      <c r="L90" s="7" t="s">
        <v>24</v>
      </c>
      <c r="M90" s="7"/>
      <c r="N90" s="7" t="s">
        <v>25</v>
      </c>
      <c r="O90" s="31"/>
      <c r="R90" t="str">
        <f>IF(Building9!B90&lt;&gt;"",TRUE, "")</f>
        <v/>
      </c>
    </row>
    <row r="91" spans="1:18" ht="18" x14ac:dyDescent="0.4">
      <c r="A91" s="30" t="s">
        <v>21</v>
      </c>
      <c r="B91" s="7"/>
      <c r="C91" s="7" t="s">
        <v>105</v>
      </c>
      <c r="D91" s="8"/>
      <c r="E91" s="7"/>
      <c r="F91" s="7" t="s">
        <v>22</v>
      </c>
      <c r="G91" s="8"/>
      <c r="H91" s="7" t="s">
        <v>13</v>
      </c>
      <c r="I91" s="8"/>
      <c r="J91" s="7" t="s">
        <v>23</v>
      </c>
      <c r="K91" s="7"/>
      <c r="L91" s="7" t="s">
        <v>24</v>
      </c>
      <c r="M91" s="7"/>
      <c r="N91" s="7" t="s">
        <v>25</v>
      </c>
      <c r="O91" s="31"/>
      <c r="R91" t="str">
        <f>IF(Building9!B91&lt;&gt;"",TRUE, "")</f>
        <v/>
      </c>
    </row>
    <row r="92" spans="1:18" ht="18" x14ac:dyDescent="0.4">
      <c r="A92" s="30" t="s">
        <v>21</v>
      </c>
      <c r="B92" s="7"/>
      <c r="C92" s="7" t="s">
        <v>105</v>
      </c>
      <c r="D92" s="8"/>
      <c r="E92" s="7"/>
      <c r="F92" s="7" t="s">
        <v>22</v>
      </c>
      <c r="G92" s="8"/>
      <c r="H92" s="7" t="s">
        <v>13</v>
      </c>
      <c r="I92" s="8"/>
      <c r="J92" s="7" t="s">
        <v>23</v>
      </c>
      <c r="K92" s="7"/>
      <c r="L92" s="7" t="s">
        <v>24</v>
      </c>
      <c r="M92" s="7"/>
      <c r="N92" s="7" t="s">
        <v>25</v>
      </c>
      <c r="O92" s="31"/>
      <c r="R92" t="str">
        <f>IF(Building9!B92&lt;&gt;"",TRUE, "")</f>
        <v/>
      </c>
    </row>
    <row r="93" spans="1:18" ht="18" x14ac:dyDescent="0.4">
      <c r="A93" s="30" t="s">
        <v>21</v>
      </c>
      <c r="B93" s="7"/>
      <c r="C93" s="7" t="s">
        <v>105</v>
      </c>
      <c r="D93" s="8"/>
      <c r="E93" s="7"/>
      <c r="F93" s="7" t="s">
        <v>22</v>
      </c>
      <c r="G93" s="8"/>
      <c r="H93" s="7" t="s">
        <v>13</v>
      </c>
      <c r="I93" s="8"/>
      <c r="J93" s="7" t="s">
        <v>23</v>
      </c>
      <c r="K93" s="7"/>
      <c r="L93" s="7" t="s">
        <v>24</v>
      </c>
      <c r="M93" s="7"/>
      <c r="N93" s="7" t="s">
        <v>25</v>
      </c>
      <c r="O93" s="31"/>
      <c r="R93" t="str">
        <f>IF(Building9!B93&lt;&gt;"",TRUE, "")</f>
        <v/>
      </c>
    </row>
    <row r="94" spans="1:18" ht="18" x14ac:dyDescent="0.4">
      <c r="A94" s="30" t="s">
        <v>21</v>
      </c>
      <c r="B94" s="7"/>
      <c r="C94" s="7" t="s">
        <v>105</v>
      </c>
      <c r="D94" s="8"/>
      <c r="E94" s="7"/>
      <c r="F94" s="7" t="s">
        <v>22</v>
      </c>
      <c r="G94" s="8"/>
      <c r="H94" s="7" t="s">
        <v>13</v>
      </c>
      <c r="I94" s="8"/>
      <c r="J94" s="7" t="s">
        <v>23</v>
      </c>
      <c r="K94" s="7"/>
      <c r="L94" s="7" t="s">
        <v>24</v>
      </c>
      <c r="M94" s="7"/>
      <c r="N94" s="7" t="s">
        <v>25</v>
      </c>
      <c r="O94" s="31"/>
      <c r="R94" t="str">
        <f>IF(Building9!B94&lt;&gt;"",TRUE, "")</f>
        <v/>
      </c>
    </row>
    <row r="95" spans="1:18" ht="18" x14ac:dyDescent="0.4">
      <c r="A95" s="30" t="s">
        <v>21</v>
      </c>
      <c r="B95" s="7"/>
      <c r="C95" s="7" t="s">
        <v>105</v>
      </c>
      <c r="D95" s="8"/>
      <c r="E95" s="7"/>
      <c r="F95" s="7" t="s">
        <v>22</v>
      </c>
      <c r="G95" s="8"/>
      <c r="H95" s="7" t="s">
        <v>13</v>
      </c>
      <c r="I95" s="8"/>
      <c r="J95" s="7" t="s">
        <v>23</v>
      </c>
      <c r="K95" s="7"/>
      <c r="L95" s="7" t="s">
        <v>24</v>
      </c>
      <c r="M95" s="7"/>
      <c r="N95" s="7" t="s">
        <v>25</v>
      </c>
      <c r="O95" s="31"/>
      <c r="R95" t="str">
        <f>IF(Building9!B95&lt;&gt;"",TRUE, "")</f>
        <v/>
      </c>
    </row>
    <row r="96" spans="1:18" ht="18" x14ac:dyDescent="0.4">
      <c r="A96" s="30" t="s">
        <v>21</v>
      </c>
      <c r="B96" s="7"/>
      <c r="C96" s="7" t="s">
        <v>105</v>
      </c>
      <c r="D96" s="8"/>
      <c r="E96" s="7"/>
      <c r="F96" s="7" t="s">
        <v>22</v>
      </c>
      <c r="G96" s="8"/>
      <c r="H96" s="7" t="s">
        <v>13</v>
      </c>
      <c r="I96" s="8"/>
      <c r="J96" s="7" t="s">
        <v>23</v>
      </c>
      <c r="K96" s="7"/>
      <c r="L96" s="7" t="s">
        <v>24</v>
      </c>
      <c r="M96" s="7"/>
      <c r="N96" s="7" t="s">
        <v>25</v>
      </c>
      <c r="O96" s="31"/>
      <c r="R96" t="str">
        <f>IF(Building9!B96&lt;&gt;"",TRUE, "")</f>
        <v/>
      </c>
    </row>
    <row r="97" spans="1:18" ht="18" x14ac:dyDescent="0.4">
      <c r="A97" s="30" t="s">
        <v>21</v>
      </c>
      <c r="B97" s="7"/>
      <c r="C97" s="7" t="s">
        <v>105</v>
      </c>
      <c r="D97" s="8"/>
      <c r="E97" s="7"/>
      <c r="F97" s="7" t="s">
        <v>22</v>
      </c>
      <c r="G97" s="8"/>
      <c r="H97" s="7" t="s">
        <v>13</v>
      </c>
      <c r="I97" s="8"/>
      <c r="J97" s="7" t="s">
        <v>23</v>
      </c>
      <c r="K97" s="7"/>
      <c r="L97" s="7" t="s">
        <v>24</v>
      </c>
      <c r="M97" s="7"/>
      <c r="N97" s="7" t="s">
        <v>25</v>
      </c>
      <c r="O97" s="31"/>
      <c r="R97" t="str">
        <f>IF(Building9!B97&lt;&gt;"",TRUE, "")</f>
        <v/>
      </c>
    </row>
    <row r="98" spans="1:18" ht="18" x14ac:dyDescent="0.4">
      <c r="A98" s="30" t="s">
        <v>21</v>
      </c>
      <c r="B98" s="7"/>
      <c r="C98" s="7" t="s">
        <v>105</v>
      </c>
      <c r="D98" s="8"/>
      <c r="E98" s="7"/>
      <c r="F98" s="7" t="s">
        <v>22</v>
      </c>
      <c r="G98" s="8"/>
      <c r="H98" s="7" t="s">
        <v>13</v>
      </c>
      <c r="I98" s="8"/>
      <c r="J98" s="7" t="s">
        <v>23</v>
      </c>
      <c r="K98" s="7"/>
      <c r="L98" s="7" t="s">
        <v>24</v>
      </c>
      <c r="M98" s="7"/>
      <c r="N98" s="7" t="s">
        <v>25</v>
      </c>
      <c r="O98" s="31"/>
      <c r="R98" t="str">
        <f>IF(Building9!B98&lt;&gt;"",TRUE, "")</f>
        <v/>
      </c>
    </row>
    <row r="99" spans="1:18" ht="18" x14ac:dyDescent="0.4">
      <c r="A99" s="30" t="s">
        <v>21</v>
      </c>
      <c r="B99" s="7"/>
      <c r="C99" s="7" t="s">
        <v>105</v>
      </c>
      <c r="D99" s="8"/>
      <c r="E99" s="7"/>
      <c r="F99" s="7" t="s">
        <v>22</v>
      </c>
      <c r="G99" s="8"/>
      <c r="H99" s="7" t="s">
        <v>13</v>
      </c>
      <c r="I99" s="8"/>
      <c r="J99" s="7" t="s">
        <v>23</v>
      </c>
      <c r="K99" s="7"/>
      <c r="L99" s="7" t="s">
        <v>24</v>
      </c>
      <c r="M99" s="7"/>
      <c r="N99" s="7" t="s">
        <v>25</v>
      </c>
      <c r="O99" s="31"/>
      <c r="R99" t="str">
        <f>IF(Building9!B99&lt;&gt;"",TRUE, "")</f>
        <v/>
      </c>
    </row>
    <row r="100" spans="1:18" ht="18" x14ac:dyDescent="0.4">
      <c r="A100" s="30" t="s">
        <v>21</v>
      </c>
      <c r="B100" s="7"/>
      <c r="C100" s="7" t="s">
        <v>105</v>
      </c>
      <c r="D100" s="8"/>
      <c r="E100" s="7"/>
      <c r="F100" s="7" t="s">
        <v>22</v>
      </c>
      <c r="G100" s="8"/>
      <c r="H100" s="7" t="s">
        <v>13</v>
      </c>
      <c r="I100" s="8"/>
      <c r="J100" s="7" t="s">
        <v>23</v>
      </c>
      <c r="K100" s="7"/>
      <c r="L100" s="7" t="s">
        <v>24</v>
      </c>
      <c r="M100" s="7"/>
      <c r="N100" s="7" t="s">
        <v>25</v>
      </c>
      <c r="O100" s="31"/>
      <c r="R100" t="str">
        <f>IF(Building9!B100&lt;&gt;"",TRUE, "")</f>
        <v/>
      </c>
    </row>
    <row r="101" spans="1:18" ht="18" x14ac:dyDescent="0.4">
      <c r="A101" s="30" t="s">
        <v>21</v>
      </c>
      <c r="B101" s="7"/>
      <c r="C101" s="7" t="s">
        <v>105</v>
      </c>
      <c r="D101" s="8"/>
      <c r="E101" s="7"/>
      <c r="F101" s="7" t="s">
        <v>22</v>
      </c>
      <c r="G101" s="8"/>
      <c r="H101" s="7" t="s">
        <v>13</v>
      </c>
      <c r="I101" s="8"/>
      <c r="J101" s="7" t="s">
        <v>23</v>
      </c>
      <c r="K101" s="7"/>
      <c r="L101" s="7" t="s">
        <v>24</v>
      </c>
      <c r="M101" s="7"/>
      <c r="N101" s="7" t="s">
        <v>25</v>
      </c>
      <c r="O101" s="31"/>
      <c r="R101" t="str">
        <f>IF(Building9!B101&lt;&gt;"",TRUE, "")</f>
        <v/>
      </c>
    </row>
    <row r="102" spans="1:18" ht="18" x14ac:dyDescent="0.4">
      <c r="A102" s="30" t="s">
        <v>21</v>
      </c>
      <c r="B102" s="7"/>
      <c r="C102" s="7" t="s">
        <v>105</v>
      </c>
      <c r="D102" s="8"/>
      <c r="E102" s="7"/>
      <c r="F102" s="7" t="s">
        <v>22</v>
      </c>
      <c r="G102" s="8"/>
      <c r="H102" s="7" t="s">
        <v>13</v>
      </c>
      <c r="I102" s="8"/>
      <c r="J102" s="7" t="s">
        <v>23</v>
      </c>
      <c r="K102" s="7"/>
      <c r="L102" s="7" t="s">
        <v>24</v>
      </c>
      <c r="M102" s="7"/>
      <c r="N102" s="7" t="s">
        <v>25</v>
      </c>
      <c r="O102" s="31"/>
      <c r="R102" t="str">
        <f>IF(Building9!B102&lt;&gt;"",TRUE, "")</f>
        <v/>
      </c>
    </row>
    <row r="103" spans="1:18" ht="18" x14ac:dyDescent="0.4">
      <c r="A103" s="30" t="s">
        <v>21</v>
      </c>
      <c r="B103" s="7"/>
      <c r="C103" s="7" t="s">
        <v>105</v>
      </c>
      <c r="D103" s="8"/>
      <c r="E103" s="7"/>
      <c r="F103" s="7" t="s">
        <v>22</v>
      </c>
      <c r="G103" s="8"/>
      <c r="H103" s="7" t="s">
        <v>13</v>
      </c>
      <c r="I103" s="8"/>
      <c r="J103" s="7" t="s">
        <v>23</v>
      </c>
      <c r="K103" s="7"/>
      <c r="L103" s="7" t="s">
        <v>24</v>
      </c>
      <c r="M103" s="7"/>
      <c r="N103" s="7" t="s">
        <v>25</v>
      </c>
      <c r="O103" s="31"/>
      <c r="R103" t="str">
        <f>IF(Building9!B103&lt;&gt;"",TRUE, "")</f>
        <v/>
      </c>
    </row>
    <row r="104" spans="1:18" ht="18" x14ac:dyDescent="0.4">
      <c r="A104" s="30" t="s">
        <v>21</v>
      </c>
      <c r="B104" s="7"/>
      <c r="C104" s="7" t="s">
        <v>105</v>
      </c>
      <c r="D104" s="8"/>
      <c r="E104" s="7"/>
      <c r="F104" s="7" t="s">
        <v>22</v>
      </c>
      <c r="G104" s="8"/>
      <c r="H104" s="7" t="s">
        <v>13</v>
      </c>
      <c r="I104" s="8"/>
      <c r="J104" s="7" t="s">
        <v>23</v>
      </c>
      <c r="K104" s="7"/>
      <c r="L104" s="7" t="s">
        <v>24</v>
      </c>
      <c r="M104" s="7"/>
      <c r="N104" s="7" t="s">
        <v>25</v>
      </c>
      <c r="O104" s="31"/>
      <c r="R104" t="str">
        <f>IF(Building9!B104&lt;&gt;"",TRUE, "")</f>
        <v/>
      </c>
    </row>
    <row r="105" spans="1:18" ht="18" x14ac:dyDescent="0.4">
      <c r="A105" s="30" t="s">
        <v>21</v>
      </c>
      <c r="B105" s="7"/>
      <c r="C105" s="7" t="s">
        <v>105</v>
      </c>
      <c r="D105" s="8"/>
      <c r="E105" s="7"/>
      <c r="F105" s="7" t="s">
        <v>22</v>
      </c>
      <c r="G105" s="8"/>
      <c r="H105" s="7" t="s">
        <v>13</v>
      </c>
      <c r="I105" s="8"/>
      <c r="J105" s="7" t="s">
        <v>23</v>
      </c>
      <c r="K105" s="7"/>
      <c r="L105" s="7" t="s">
        <v>24</v>
      </c>
      <c r="M105" s="7"/>
      <c r="N105" s="7" t="s">
        <v>25</v>
      </c>
      <c r="O105" s="31"/>
      <c r="R105" t="str">
        <f>IF(Building9!B105&lt;&gt;"",TRUE, "")</f>
        <v/>
      </c>
    </row>
    <row r="106" spans="1:18" ht="18" x14ac:dyDescent="0.4">
      <c r="A106" s="30" t="s">
        <v>21</v>
      </c>
      <c r="B106" s="7"/>
      <c r="C106" s="7" t="s">
        <v>105</v>
      </c>
      <c r="D106" s="8"/>
      <c r="E106" s="7"/>
      <c r="F106" s="7" t="s">
        <v>22</v>
      </c>
      <c r="G106" s="8"/>
      <c r="H106" s="7" t="s">
        <v>13</v>
      </c>
      <c r="I106" s="8"/>
      <c r="J106" s="7" t="s">
        <v>23</v>
      </c>
      <c r="K106" s="7"/>
      <c r="L106" s="7" t="s">
        <v>24</v>
      </c>
      <c r="M106" s="7"/>
      <c r="N106" s="7" t="s">
        <v>25</v>
      </c>
      <c r="O106" s="31"/>
      <c r="R106" t="str">
        <f>IF(Building9!B106&lt;&gt;"",TRUE, "")</f>
        <v/>
      </c>
    </row>
    <row r="107" spans="1:18" ht="18" x14ac:dyDescent="0.4">
      <c r="A107" s="30" t="s">
        <v>21</v>
      </c>
      <c r="B107" s="7"/>
      <c r="C107" s="7" t="s">
        <v>105</v>
      </c>
      <c r="D107" s="8"/>
      <c r="E107" s="7"/>
      <c r="F107" s="7" t="s">
        <v>22</v>
      </c>
      <c r="G107" s="8"/>
      <c r="H107" s="7" t="s">
        <v>13</v>
      </c>
      <c r="I107" s="8"/>
      <c r="J107" s="7" t="s">
        <v>23</v>
      </c>
      <c r="K107" s="7"/>
      <c r="L107" s="7" t="s">
        <v>24</v>
      </c>
      <c r="M107" s="7"/>
      <c r="N107" s="7" t="s">
        <v>25</v>
      </c>
      <c r="O107" s="31"/>
      <c r="R107" t="str">
        <f>IF(Building9!B107&lt;&gt;"",TRUE, "")</f>
        <v/>
      </c>
    </row>
    <row r="108" spans="1:18" ht="18" x14ac:dyDescent="0.4">
      <c r="A108" s="30" t="s">
        <v>21</v>
      </c>
      <c r="B108" s="7"/>
      <c r="C108" s="7" t="s">
        <v>105</v>
      </c>
      <c r="D108" s="8"/>
      <c r="E108" s="7"/>
      <c r="F108" s="7" t="s">
        <v>22</v>
      </c>
      <c r="G108" s="8"/>
      <c r="H108" s="7" t="s">
        <v>13</v>
      </c>
      <c r="I108" s="8"/>
      <c r="J108" s="7" t="s">
        <v>23</v>
      </c>
      <c r="K108" s="7"/>
      <c r="L108" s="7" t="s">
        <v>24</v>
      </c>
      <c r="M108" s="7"/>
      <c r="N108" s="7" t="s">
        <v>25</v>
      </c>
      <c r="O108" s="31"/>
      <c r="R108" t="str">
        <f>IF(Building9!B108&lt;&gt;"",TRUE, "")</f>
        <v/>
      </c>
    </row>
    <row r="109" spans="1:18" ht="18" x14ac:dyDescent="0.4">
      <c r="A109" s="30" t="s">
        <v>21</v>
      </c>
      <c r="B109" s="7"/>
      <c r="C109" s="7" t="s">
        <v>105</v>
      </c>
      <c r="D109" s="8"/>
      <c r="E109" s="7"/>
      <c r="F109" s="7" t="s">
        <v>22</v>
      </c>
      <c r="G109" s="8"/>
      <c r="H109" s="7" t="s">
        <v>13</v>
      </c>
      <c r="I109" s="8"/>
      <c r="J109" s="7" t="s">
        <v>23</v>
      </c>
      <c r="K109" s="7"/>
      <c r="L109" s="7" t="s">
        <v>24</v>
      </c>
      <c r="M109" s="7"/>
      <c r="N109" s="7" t="s">
        <v>25</v>
      </c>
      <c r="O109" s="31"/>
      <c r="R109" t="str">
        <f>IF(Building9!B109&lt;&gt;"",TRUE, "")</f>
        <v/>
      </c>
    </row>
    <row r="110" spans="1:18" ht="18" x14ac:dyDescent="0.4">
      <c r="A110" s="30" t="s">
        <v>21</v>
      </c>
      <c r="B110" s="7"/>
      <c r="C110" s="7" t="s">
        <v>105</v>
      </c>
      <c r="D110" s="8"/>
      <c r="E110" s="7"/>
      <c r="F110" s="7" t="s">
        <v>22</v>
      </c>
      <c r="G110" s="8"/>
      <c r="H110" s="7" t="s">
        <v>13</v>
      </c>
      <c r="I110" s="8"/>
      <c r="J110" s="7" t="s">
        <v>23</v>
      </c>
      <c r="K110" s="7"/>
      <c r="L110" s="7" t="s">
        <v>24</v>
      </c>
      <c r="M110" s="7"/>
      <c r="N110" s="7" t="s">
        <v>25</v>
      </c>
      <c r="O110" s="31"/>
      <c r="R110" t="str">
        <f>IF(Building9!B110&lt;&gt;"",TRUE, "")</f>
        <v/>
      </c>
    </row>
    <row r="111" spans="1:18" ht="18" x14ac:dyDescent="0.4">
      <c r="A111" s="30" t="s">
        <v>21</v>
      </c>
      <c r="B111" s="7"/>
      <c r="C111" s="7" t="s">
        <v>105</v>
      </c>
      <c r="D111" s="8"/>
      <c r="E111" s="7"/>
      <c r="F111" s="7" t="s">
        <v>22</v>
      </c>
      <c r="G111" s="8"/>
      <c r="H111" s="7" t="s">
        <v>13</v>
      </c>
      <c r="I111" s="8"/>
      <c r="J111" s="7" t="s">
        <v>23</v>
      </c>
      <c r="K111" s="7"/>
      <c r="L111" s="7" t="s">
        <v>24</v>
      </c>
      <c r="M111" s="7"/>
      <c r="N111" s="7" t="s">
        <v>25</v>
      </c>
      <c r="O111" s="31"/>
      <c r="R111" t="str">
        <f>IF(Building9!B111&lt;&gt;"",TRUE, "")</f>
        <v/>
      </c>
    </row>
    <row r="112" spans="1:18" ht="18" x14ac:dyDescent="0.4">
      <c r="A112" s="30" t="s">
        <v>21</v>
      </c>
      <c r="B112" s="7"/>
      <c r="C112" s="7" t="s">
        <v>105</v>
      </c>
      <c r="D112" s="8"/>
      <c r="E112" s="7"/>
      <c r="F112" s="7" t="s">
        <v>22</v>
      </c>
      <c r="G112" s="8"/>
      <c r="H112" s="7" t="s">
        <v>13</v>
      </c>
      <c r="I112" s="8"/>
      <c r="J112" s="7" t="s">
        <v>23</v>
      </c>
      <c r="K112" s="7"/>
      <c r="L112" s="7" t="s">
        <v>24</v>
      </c>
      <c r="M112" s="7"/>
      <c r="N112" s="7" t="s">
        <v>25</v>
      </c>
      <c r="O112" s="31"/>
      <c r="R112" t="str">
        <f>IF(Building9!B112&lt;&gt;"",TRUE, "")</f>
        <v/>
      </c>
    </row>
    <row r="113" spans="1:18" ht="18" x14ac:dyDescent="0.4">
      <c r="A113" s="30" t="s">
        <v>21</v>
      </c>
      <c r="B113" s="7"/>
      <c r="C113" s="7" t="s">
        <v>105</v>
      </c>
      <c r="D113" s="8"/>
      <c r="E113" s="7"/>
      <c r="F113" s="7" t="s">
        <v>22</v>
      </c>
      <c r="G113" s="8"/>
      <c r="H113" s="7" t="s">
        <v>13</v>
      </c>
      <c r="I113" s="8"/>
      <c r="J113" s="7" t="s">
        <v>23</v>
      </c>
      <c r="K113" s="7"/>
      <c r="L113" s="7" t="s">
        <v>24</v>
      </c>
      <c r="M113" s="7"/>
      <c r="N113" s="7" t="s">
        <v>25</v>
      </c>
      <c r="O113" s="31"/>
      <c r="R113" t="str">
        <f>IF(Building9!B113&lt;&gt;"",TRUE, "")</f>
        <v/>
      </c>
    </row>
    <row r="114" spans="1:18" ht="18" x14ac:dyDescent="0.4">
      <c r="A114" s="30" t="s">
        <v>21</v>
      </c>
      <c r="B114" s="7"/>
      <c r="C114" s="7" t="s">
        <v>105</v>
      </c>
      <c r="D114" s="8"/>
      <c r="E114" s="7"/>
      <c r="F114" s="7" t="s">
        <v>22</v>
      </c>
      <c r="G114" s="8"/>
      <c r="H114" s="7" t="s">
        <v>13</v>
      </c>
      <c r="I114" s="8"/>
      <c r="J114" s="7" t="s">
        <v>23</v>
      </c>
      <c r="K114" s="7"/>
      <c r="L114" s="7" t="s">
        <v>24</v>
      </c>
      <c r="M114" s="7"/>
      <c r="N114" s="7" t="s">
        <v>25</v>
      </c>
      <c r="O114" s="31"/>
      <c r="R114" t="str">
        <f>IF(Building9!B114&lt;&gt;"",TRUE, "")</f>
        <v/>
      </c>
    </row>
    <row r="115" spans="1:18" ht="18" x14ac:dyDescent="0.4">
      <c r="A115" s="30" t="s">
        <v>21</v>
      </c>
      <c r="B115" s="7"/>
      <c r="C115" s="7" t="s">
        <v>105</v>
      </c>
      <c r="D115" s="8"/>
      <c r="E115" s="7"/>
      <c r="F115" s="7" t="s">
        <v>22</v>
      </c>
      <c r="G115" s="8"/>
      <c r="H115" s="7" t="s">
        <v>13</v>
      </c>
      <c r="I115" s="8"/>
      <c r="J115" s="7" t="s">
        <v>23</v>
      </c>
      <c r="K115" s="7"/>
      <c r="L115" s="7" t="s">
        <v>24</v>
      </c>
      <c r="M115" s="7"/>
      <c r="N115" s="7" t="s">
        <v>25</v>
      </c>
      <c r="O115" s="31"/>
      <c r="R115" t="str">
        <f>IF(Building9!B115&lt;&gt;"",TRUE, "")</f>
        <v/>
      </c>
    </row>
    <row r="116" spans="1:18" ht="18" x14ac:dyDescent="0.4">
      <c r="A116" s="30" t="s">
        <v>21</v>
      </c>
      <c r="B116" s="7"/>
      <c r="C116" s="7" t="s">
        <v>105</v>
      </c>
      <c r="D116" s="8"/>
      <c r="E116" s="7"/>
      <c r="F116" s="7" t="s">
        <v>22</v>
      </c>
      <c r="G116" s="8"/>
      <c r="H116" s="7" t="s">
        <v>13</v>
      </c>
      <c r="I116" s="8"/>
      <c r="J116" s="7" t="s">
        <v>23</v>
      </c>
      <c r="K116" s="7"/>
      <c r="L116" s="7" t="s">
        <v>24</v>
      </c>
      <c r="M116" s="7"/>
      <c r="N116" s="7" t="s">
        <v>25</v>
      </c>
      <c r="O116" s="31"/>
      <c r="R116" t="str">
        <f>IF(Building9!B116&lt;&gt;"",TRUE, "")</f>
        <v/>
      </c>
    </row>
    <row r="117" spans="1:18" ht="18" x14ac:dyDescent="0.4">
      <c r="A117" s="30" t="s">
        <v>21</v>
      </c>
      <c r="B117" s="7"/>
      <c r="C117" s="7" t="s">
        <v>105</v>
      </c>
      <c r="D117" s="8"/>
      <c r="E117" s="7"/>
      <c r="F117" s="7" t="s">
        <v>22</v>
      </c>
      <c r="G117" s="8"/>
      <c r="H117" s="7" t="s">
        <v>13</v>
      </c>
      <c r="I117" s="8"/>
      <c r="J117" s="7" t="s">
        <v>23</v>
      </c>
      <c r="K117" s="7"/>
      <c r="L117" s="7" t="s">
        <v>24</v>
      </c>
      <c r="M117" s="7"/>
      <c r="N117" s="7" t="s">
        <v>25</v>
      </c>
      <c r="O117" s="31"/>
      <c r="R117" t="str">
        <f>IF(Building9!B117&lt;&gt;"",TRUE, "")</f>
        <v/>
      </c>
    </row>
    <row r="118" spans="1:18" ht="18" x14ac:dyDescent="0.4">
      <c r="A118" s="30" t="s">
        <v>21</v>
      </c>
      <c r="B118" s="7"/>
      <c r="C118" s="7" t="s">
        <v>105</v>
      </c>
      <c r="D118" s="8"/>
      <c r="E118" s="7"/>
      <c r="F118" s="7" t="s">
        <v>22</v>
      </c>
      <c r="G118" s="8"/>
      <c r="H118" s="7" t="s">
        <v>13</v>
      </c>
      <c r="I118" s="8"/>
      <c r="J118" s="7" t="s">
        <v>23</v>
      </c>
      <c r="K118" s="7"/>
      <c r="L118" s="7" t="s">
        <v>24</v>
      </c>
      <c r="M118" s="7"/>
      <c r="N118" s="7" t="s">
        <v>25</v>
      </c>
      <c r="O118" s="31"/>
      <c r="R118" t="str">
        <f>IF(Building9!B118&lt;&gt;"",TRUE, "")</f>
        <v/>
      </c>
    </row>
    <row r="119" spans="1:18" ht="18" x14ac:dyDescent="0.4">
      <c r="A119" s="30" t="s">
        <v>21</v>
      </c>
      <c r="B119" s="7"/>
      <c r="C119" s="7" t="s">
        <v>105</v>
      </c>
      <c r="D119" s="8"/>
      <c r="E119" s="7"/>
      <c r="F119" s="7" t="s">
        <v>22</v>
      </c>
      <c r="G119" s="8"/>
      <c r="H119" s="7" t="s">
        <v>13</v>
      </c>
      <c r="I119" s="8"/>
      <c r="J119" s="7" t="s">
        <v>23</v>
      </c>
      <c r="K119" s="7"/>
      <c r="L119" s="7" t="s">
        <v>24</v>
      </c>
      <c r="M119" s="7"/>
      <c r="N119" s="7" t="s">
        <v>25</v>
      </c>
      <c r="O119" s="31"/>
      <c r="R119" t="str">
        <f>IF(Building9!B119&lt;&gt;"",TRUE, "")</f>
        <v/>
      </c>
    </row>
    <row r="120" spans="1:18" ht="18" x14ac:dyDescent="0.4">
      <c r="A120" s="30" t="s">
        <v>21</v>
      </c>
      <c r="B120" s="7"/>
      <c r="C120" s="7" t="s">
        <v>105</v>
      </c>
      <c r="D120" s="8"/>
      <c r="E120" s="7"/>
      <c r="F120" s="7" t="s">
        <v>22</v>
      </c>
      <c r="G120" s="8"/>
      <c r="H120" s="7" t="s">
        <v>13</v>
      </c>
      <c r="I120" s="8"/>
      <c r="J120" s="7" t="s">
        <v>23</v>
      </c>
      <c r="K120" s="7"/>
      <c r="L120" s="7" t="s">
        <v>24</v>
      </c>
      <c r="M120" s="7"/>
      <c r="N120" s="7" t="s">
        <v>25</v>
      </c>
      <c r="O120" s="31"/>
      <c r="R120" t="str">
        <f>IF(Building9!B120&lt;&gt;"",TRUE, "")</f>
        <v/>
      </c>
    </row>
    <row r="121" spans="1:18" ht="18" x14ac:dyDescent="0.4">
      <c r="A121" s="30" t="s">
        <v>21</v>
      </c>
      <c r="B121" s="7"/>
      <c r="C121" s="7" t="s">
        <v>105</v>
      </c>
      <c r="D121" s="8"/>
      <c r="E121" s="7"/>
      <c r="F121" s="7" t="s">
        <v>22</v>
      </c>
      <c r="G121" s="8"/>
      <c r="H121" s="7" t="s">
        <v>13</v>
      </c>
      <c r="I121" s="8"/>
      <c r="J121" s="7" t="s">
        <v>23</v>
      </c>
      <c r="K121" s="7"/>
      <c r="L121" s="7" t="s">
        <v>24</v>
      </c>
      <c r="M121" s="7"/>
      <c r="N121" s="7" t="s">
        <v>25</v>
      </c>
      <c r="O121" s="31"/>
      <c r="R121" t="str">
        <f>IF(Building9!B121&lt;&gt;"",TRUE, "")</f>
        <v/>
      </c>
    </row>
    <row r="122" spans="1:18" ht="18" x14ac:dyDescent="0.4">
      <c r="A122" s="30" t="s">
        <v>21</v>
      </c>
      <c r="B122" s="7"/>
      <c r="C122" s="7" t="s">
        <v>105</v>
      </c>
      <c r="D122" s="8"/>
      <c r="E122" s="7"/>
      <c r="F122" s="7" t="s">
        <v>22</v>
      </c>
      <c r="G122" s="8"/>
      <c r="H122" s="7" t="s">
        <v>13</v>
      </c>
      <c r="I122" s="8"/>
      <c r="J122" s="7" t="s">
        <v>23</v>
      </c>
      <c r="K122" s="7"/>
      <c r="L122" s="7" t="s">
        <v>24</v>
      </c>
      <c r="M122" s="7"/>
      <c r="N122" s="7" t="s">
        <v>25</v>
      </c>
      <c r="O122" s="31"/>
      <c r="R122" t="str">
        <f>IF(Building9!B122&lt;&gt;"",TRUE, "")</f>
        <v/>
      </c>
    </row>
    <row r="123" spans="1:18" ht="18" x14ac:dyDescent="0.4">
      <c r="A123" s="30" t="s">
        <v>21</v>
      </c>
      <c r="B123" s="7"/>
      <c r="C123" s="7" t="s">
        <v>105</v>
      </c>
      <c r="D123" s="8"/>
      <c r="E123" s="7"/>
      <c r="F123" s="7" t="s">
        <v>22</v>
      </c>
      <c r="G123" s="8"/>
      <c r="H123" s="7" t="s">
        <v>13</v>
      </c>
      <c r="I123" s="8"/>
      <c r="J123" s="7" t="s">
        <v>23</v>
      </c>
      <c r="K123" s="7"/>
      <c r="L123" s="7" t="s">
        <v>24</v>
      </c>
      <c r="M123" s="7"/>
      <c r="N123" s="7" t="s">
        <v>25</v>
      </c>
      <c r="O123" s="31"/>
      <c r="R123" t="str">
        <f>IF(Building9!B123&lt;&gt;"",TRUE, "")</f>
        <v/>
      </c>
    </row>
    <row r="124" spans="1:18" ht="18" x14ac:dyDescent="0.4">
      <c r="A124" s="30" t="s">
        <v>21</v>
      </c>
      <c r="B124" s="7"/>
      <c r="C124" s="7" t="s">
        <v>105</v>
      </c>
      <c r="D124" s="8"/>
      <c r="E124" s="7"/>
      <c r="F124" s="7" t="s">
        <v>22</v>
      </c>
      <c r="G124" s="8"/>
      <c r="H124" s="7" t="s">
        <v>13</v>
      </c>
      <c r="I124" s="8"/>
      <c r="J124" s="7" t="s">
        <v>23</v>
      </c>
      <c r="K124" s="7"/>
      <c r="L124" s="7" t="s">
        <v>24</v>
      </c>
      <c r="M124" s="7"/>
      <c r="N124" s="7" t="s">
        <v>25</v>
      </c>
      <c r="O124" s="31"/>
      <c r="R124" t="str">
        <f>IF(Building9!B124&lt;&gt;"",TRUE, "")</f>
        <v/>
      </c>
    </row>
    <row r="125" spans="1:18" ht="18" x14ac:dyDescent="0.4">
      <c r="A125" s="30" t="s">
        <v>21</v>
      </c>
      <c r="B125" s="7"/>
      <c r="C125" s="7" t="s">
        <v>105</v>
      </c>
      <c r="D125" s="8"/>
      <c r="E125" s="7"/>
      <c r="F125" s="7" t="s">
        <v>22</v>
      </c>
      <c r="G125" s="8"/>
      <c r="H125" s="7" t="s">
        <v>13</v>
      </c>
      <c r="I125" s="8"/>
      <c r="J125" s="7" t="s">
        <v>23</v>
      </c>
      <c r="K125" s="7"/>
      <c r="L125" s="7" t="s">
        <v>24</v>
      </c>
      <c r="M125" s="7"/>
      <c r="N125" s="7" t="s">
        <v>25</v>
      </c>
      <c r="O125" s="31"/>
      <c r="R125" t="str">
        <f>IF(Building9!B125&lt;&gt;"",TRUE, "")</f>
        <v/>
      </c>
    </row>
    <row r="126" spans="1:18" ht="18" x14ac:dyDescent="0.4">
      <c r="A126" s="30" t="s">
        <v>21</v>
      </c>
      <c r="B126" s="7"/>
      <c r="C126" s="7" t="s">
        <v>105</v>
      </c>
      <c r="D126" s="8"/>
      <c r="E126" s="7"/>
      <c r="F126" s="7" t="s">
        <v>22</v>
      </c>
      <c r="G126" s="8"/>
      <c r="H126" s="7" t="s">
        <v>13</v>
      </c>
      <c r="I126" s="8"/>
      <c r="J126" s="7" t="s">
        <v>23</v>
      </c>
      <c r="K126" s="7"/>
      <c r="L126" s="7" t="s">
        <v>24</v>
      </c>
      <c r="M126" s="7"/>
      <c r="N126" s="7" t="s">
        <v>25</v>
      </c>
      <c r="O126" s="31"/>
      <c r="R126" t="str">
        <f>IF(Building9!B126&lt;&gt;"",TRUE, "")</f>
        <v/>
      </c>
    </row>
    <row r="127" spans="1:18" ht="18" x14ac:dyDescent="0.4">
      <c r="A127" s="30" t="s">
        <v>21</v>
      </c>
      <c r="B127" s="7"/>
      <c r="C127" s="7" t="s">
        <v>105</v>
      </c>
      <c r="D127" s="8"/>
      <c r="E127" s="7"/>
      <c r="F127" s="7" t="s">
        <v>22</v>
      </c>
      <c r="G127" s="8"/>
      <c r="H127" s="7" t="s">
        <v>13</v>
      </c>
      <c r="I127" s="8"/>
      <c r="J127" s="7" t="s">
        <v>23</v>
      </c>
      <c r="K127" s="7"/>
      <c r="L127" s="7" t="s">
        <v>24</v>
      </c>
      <c r="M127" s="7"/>
      <c r="N127" s="7" t="s">
        <v>25</v>
      </c>
      <c r="O127" s="31"/>
      <c r="R127" t="str">
        <f>IF(Building9!B127&lt;&gt;"",TRUE, "")</f>
        <v/>
      </c>
    </row>
    <row r="128" spans="1:18" ht="18" x14ac:dyDescent="0.4">
      <c r="A128" s="30" t="s">
        <v>21</v>
      </c>
      <c r="B128" s="7"/>
      <c r="C128" s="7" t="s">
        <v>105</v>
      </c>
      <c r="D128" s="8"/>
      <c r="E128" s="7"/>
      <c r="F128" s="7" t="s">
        <v>22</v>
      </c>
      <c r="G128" s="8"/>
      <c r="H128" s="7" t="s">
        <v>13</v>
      </c>
      <c r="I128" s="8"/>
      <c r="J128" s="7" t="s">
        <v>23</v>
      </c>
      <c r="K128" s="7"/>
      <c r="L128" s="7" t="s">
        <v>24</v>
      </c>
      <c r="M128" s="7"/>
      <c r="N128" s="7" t="s">
        <v>25</v>
      </c>
      <c r="O128" s="31"/>
      <c r="R128" t="str">
        <f>IF(Building9!B128&lt;&gt;"",TRUE, "")</f>
        <v/>
      </c>
    </row>
    <row r="129" spans="1:18" ht="18" x14ac:dyDescent="0.4">
      <c r="A129" s="30" t="s">
        <v>21</v>
      </c>
      <c r="B129" s="7"/>
      <c r="C129" s="7" t="s">
        <v>105</v>
      </c>
      <c r="D129" s="8"/>
      <c r="E129" s="7"/>
      <c r="F129" s="7" t="s">
        <v>22</v>
      </c>
      <c r="G129" s="8"/>
      <c r="H129" s="7" t="s">
        <v>13</v>
      </c>
      <c r="I129" s="8"/>
      <c r="J129" s="7" t="s">
        <v>23</v>
      </c>
      <c r="K129" s="7"/>
      <c r="L129" s="7" t="s">
        <v>24</v>
      </c>
      <c r="M129" s="7"/>
      <c r="N129" s="7" t="s">
        <v>25</v>
      </c>
      <c r="O129" s="31"/>
      <c r="R129" t="str">
        <f>IF(Building9!B129&lt;&gt;"",TRUE, "")</f>
        <v/>
      </c>
    </row>
    <row r="130" spans="1:18" ht="18" x14ac:dyDescent="0.4">
      <c r="A130" s="30" t="s">
        <v>21</v>
      </c>
      <c r="B130" s="7"/>
      <c r="C130" s="7" t="s">
        <v>105</v>
      </c>
      <c r="D130" s="8"/>
      <c r="E130" s="7"/>
      <c r="F130" s="7" t="s">
        <v>22</v>
      </c>
      <c r="G130" s="8"/>
      <c r="H130" s="7" t="s">
        <v>13</v>
      </c>
      <c r="I130" s="8"/>
      <c r="J130" s="7" t="s">
        <v>23</v>
      </c>
      <c r="K130" s="7"/>
      <c r="L130" s="7" t="s">
        <v>24</v>
      </c>
      <c r="M130" s="7"/>
      <c r="N130" s="7" t="s">
        <v>25</v>
      </c>
      <c r="O130" s="31"/>
      <c r="R130" t="str">
        <f>IF(Building9!B130&lt;&gt;"",TRUE, "")</f>
        <v/>
      </c>
    </row>
    <row r="131" spans="1:18" ht="18" x14ac:dyDescent="0.4">
      <c r="A131" s="30" t="s">
        <v>21</v>
      </c>
      <c r="B131" s="7"/>
      <c r="C131" s="7" t="s">
        <v>105</v>
      </c>
      <c r="D131" s="8"/>
      <c r="E131" s="7"/>
      <c r="F131" s="7" t="s">
        <v>22</v>
      </c>
      <c r="G131" s="8"/>
      <c r="H131" s="7" t="s">
        <v>13</v>
      </c>
      <c r="I131" s="8"/>
      <c r="J131" s="7" t="s">
        <v>23</v>
      </c>
      <c r="K131" s="7"/>
      <c r="L131" s="7" t="s">
        <v>24</v>
      </c>
      <c r="M131" s="7"/>
      <c r="N131" s="7" t="s">
        <v>25</v>
      </c>
      <c r="O131" s="31"/>
      <c r="R131" t="str">
        <f>IF(Building9!B131&lt;&gt;"",TRUE, "")</f>
        <v/>
      </c>
    </row>
    <row r="132" spans="1:18" ht="18" x14ac:dyDescent="0.4">
      <c r="A132" s="30" t="s">
        <v>21</v>
      </c>
      <c r="B132" s="7"/>
      <c r="C132" s="7" t="s">
        <v>105</v>
      </c>
      <c r="D132" s="8"/>
      <c r="E132" s="7"/>
      <c r="F132" s="7" t="s">
        <v>22</v>
      </c>
      <c r="G132" s="8"/>
      <c r="H132" s="7" t="s">
        <v>13</v>
      </c>
      <c r="I132" s="8"/>
      <c r="J132" s="7" t="s">
        <v>23</v>
      </c>
      <c r="K132" s="7"/>
      <c r="L132" s="7" t="s">
        <v>24</v>
      </c>
      <c r="M132" s="7"/>
      <c r="N132" s="7" t="s">
        <v>25</v>
      </c>
      <c r="O132" s="31"/>
      <c r="R132" t="str">
        <f>IF(Building9!B132&lt;&gt;"",TRUE, "")</f>
        <v/>
      </c>
    </row>
    <row r="133" spans="1:18" ht="18" x14ac:dyDescent="0.4">
      <c r="A133" s="30" t="s">
        <v>21</v>
      </c>
      <c r="B133" s="7"/>
      <c r="C133" s="7" t="s">
        <v>105</v>
      </c>
      <c r="D133" s="8"/>
      <c r="E133" s="7"/>
      <c r="F133" s="7" t="s">
        <v>22</v>
      </c>
      <c r="G133" s="8"/>
      <c r="H133" s="7" t="s">
        <v>13</v>
      </c>
      <c r="I133" s="8"/>
      <c r="J133" s="7" t="s">
        <v>23</v>
      </c>
      <c r="K133" s="7"/>
      <c r="L133" s="7" t="s">
        <v>24</v>
      </c>
      <c r="M133" s="7"/>
      <c r="N133" s="7" t="s">
        <v>25</v>
      </c>
      <c r="O133" s="31"/>
      <c r="R133" t="str">
        <f>IF(Building9!B133&lt;&gt;"",TRUE, "")</f>
        <v/>
      </c>
    </row>
    <row r="134" spans="1:18" ht="18" x14ac:dyDescent="0.4">
      <c r="A134" s="30" t="s">
        <v>21</v>
      </c>
      <c r="B134" s="7"/>
      <c r="C134" s="7" t="s">
        <v>105</v>
      </c>
      <c r="D134" s="8"/>
      <c r="E134" s="7"/>
      <c r="F134" s="7" t="s">
        <v>22</v>
      </c>
      <c r="G134" s="8"/>
      <c r="H134" s="7" t="s">
        <v>13</v>
      </c>
      <c r="I134" s="8"/>
      <c r="J134" s="7" t="s">
        <v>23</v>
      </c>
      <c r="K134" s="7"/>
      <c r="L134" s="7" t="s">
        <v>24</v>
      </c>
      <c r="M134" s="7"/>
      <c r="N134" s="7" t="s">
        <v>25</v>
      </c>
      <c r="O134" s="31"/>
      <c r="R134" t="str">
        <f>IF(Building9!B134&lt;&gt;"",TRUE, "")</f>
        <v/>
      </c>
    </row>
    <row r="135" spans="1:18" ht="18" x14ac:dyDescent="0.4">
      <c r="A135" s="30" t="s">
        <v>21</v>
      </c>
      <c r="B135" s="7"/>
      <c r="C135" s="7" t="s">
        <v>105</v>
      </c>
      <c r="D135" s="8"/>
      <c r="E135" s="7"/>
      <c r="F135" s="7" t="s">
        <v>22</v>
      </c>
      <c r="G135" s="8"/>
      <c r="H135" s="7" t="s">
        <v>13</v>
      </c>
      <c r="I135" s="8"/>
      <c r="J135" s="7" t="s">
        <v>23</v>
      </c>
      <c r="K135" s="7"/>
      <c r="L135" s="7" t="s">
        <v>24</v>
      </c>
      <c r="M135" s="7"/>
      <c r="N135" s="7" t="s">
        <v>25</v>
      </c>
      <c r="O135" s="31"/>
      <c r="R135" t="str">
        <f>IF(Building9!B135&lt;&gt;"",TRUE, "")</f>
        <v/>
      </c>
    </row>
    <row r="136" spans="1:18" ht="18" x14ac:dyDescent="0.4">
      <c r="A136" s="30" t="s">
        <v>21</v>
      </c>
      <c r="B136" s="7"/>
      <c r="C136" s="7" t="s">
        <v>105</v>
      </c>
      <c r="D136" s="8"/>
      <c r="E136" s="7"/>
      <c r="F136" s="7" t="s">
        <v>22</v>
      </c>
      <c r="G136" s="8"/>
      <c r="H136" s="7" t="s">
        <v>13</v>
      </c>
      <c r="I136" s="8"/>
      <c r="J136" s="7" t="s">
        <v>23</v>
      </c>
      <c r="K136" s="7"/>
      <c r="L136" s="7" t="s">
        <v>24</v>
      </c>
      <c r="M136" s="7"/>
      <c r="N136" s="7" t="s">
        <v>25</v>
      </c>
      <c r="O136" s="31"/>
      <c r="R136" t="str">
        <f>IF(Building9!B136&lt;&gt;"",TRUE, "")</f>
        <v/>
      </c>
    </row>
    <row r="137" spans="1:18" ht="18" x14ac:dyDescent="0.4">
      <c r="A137" s="30" t="s">
        <v>21</v>
      </c>
      <c r="B137" s="7"/>
      <c r="C137" s="7" t="s">
        <v>105</v>
      </c>
      <c r="D137" s="8"/>
      <c r="E137" s="7"/>
      <c r="F137" s="7" t="s">
        <v>22</v>
      </c>
      <c r="G137" s="8"/>
      <c r="H137" s="7" t="s">
        <v>13</v>
      </c>
      <c r="I137" s="8"/>
      <c r="J137" s="7" t="s">
        <v>23</v>
      </c>
      <c r="K137" s="7"/>
      <c r="L137" s="7" t="s">
        <v>24</v>
      </c>
      <c r="M137" s="7"/>
      <c r="N137" s="7" t="s">
        <v>25</v>
      </c>
      <c r="O137" s="31"/>
      <c r="R137" t="str">
        <f>IF(Building9!B137&lt;&gt;"",TRUE, "")</f>
        <v/>
      </c>
    </row>
    <row r="138" spans="1:18" ht="18" x14ac:dyDescent="0.4">
      <c r="A138" s="30" t="s">
        <v>21</v>
      </c>
      <c r="B138" s="7"/>
      <c r="C138" s="7" t="s">
        <v>105</v>
      </c>
      <c r="D138" s="8"/>
      <c r="E138" s="7"/>
      <c r="F138" s="7" t="s">
        <v>22</v>
      </c>
      <c r="G138" s="8"/>
      <c r="H138" s="7" t="s">
        <v>13</v>
      </c>
      <c r="I138" s="8"/>
      <c r="J138" s="7" t="s">
        <v>23</v>
      </c>
      <c r="K138" s="7"/>
      <c r="L138" s="7" t="s">
        <v>24</v>
      </c>
      <c r="M138" s="7"/>
      <c r="N138" s="7" t="s">
        <v>25</v>
      </c>
      <c r="O138" s="31"/>
      <c r="R138" t="str">
        <f>IF(Building9!B138&lt;&gt;"",TRUE, "")</f>
        <v/>
      </c>
    </row>
    <row r="139" spans="1:18" ht="18" x14ac:dyDescent="0.4">
      <c r="A139" s="30" t="s">
        <v>21</v>
      </c>
      <c r="B139" s="7"/>
      <c r="C139" s="7" t="s">
        <v>105</v>
      </c>
      <c r="D139" s="8"/>
      <c r="E139" s="7"/>
      <c r="F139" s="7" t="s">
        <v>22</v>
      </c>
      <c r="G139" s="8"/>
      <c r="H139" s="7" t="s">
        <v>13</v>
      </c>
      <c r="I139" s="8"/>
      <c r="J139" s="7" t="s">
        <v>23</v>
      </c>
      <c r="K139" s="7"/>
      <c r="L139" s="7" t="s">
        <v>24</v>
      </c>
      <c r="M139" s="7"/>
      <c r="N139" s="7" t="s">
        <v>25</v>
      </c>
      <c r="O139" s="31"/>
      <c r="R139" t="str">
        <f>IF(Building9!B139&lt;&gt;"",TRUE, "")</f>
        <v/>
      </c>
    </row>
    <row r="140" spans="1:18" ht="18" x14ac:dyDescent="0.4">
      <c r="A140" s="30" t="s">
        <v>21</v>
      </c>
      <c r="B140" s="7"/>
      <c r="C140" s="7" t="s">
        <v>105</v>
      </c>
      <c r="D140" s="8"/>
      <c r="E140" s="7"/>
      <c r="F140" s="7" t="s">
        <v>22</v>
      </c>
      <c r="G140" s="8"/>
      <c r="H140" s="7" t="s">
        <v>13</v>
      </c>
      <c r="I140" s="8"/>
      <c r="J140" s="7" t="s">
        <v>23</v>
      </c>
      <c r="K140" s="7"/>
      <c r="L140" s="7" t="s">
        <v>24</v>
      </c>
      <c r="M140" s="7"/>
      <c r="N140" s="7" t="s">
        <v>25</v>
      </c>
      <c r="O140" s="31"/>
      <c r="R140" t="str">
        <f>IF(Building9!B140&lt;&gt;"",TRUE, "")</f>
        <v/>
      </c>
    </row>
    <row r="141" spans="1:18" ht="18" x14ac:dyDescent="0.4">
      <c r="A141" s="30" t="s">
        <v>21</v>
      </c>
      <c r="B141" s="7"/>
      <c r="C141" s="7" t="s">
        <v>105</v>
      </c>
      <c r="D141" s="8"/>
      <c r="E141" s="7"/>
      <c r="F141" s="7" t="s">
        <v>22</v>
      </c>
      <c r="G141" s="8"/>
      <c r="H141" s="7" t="s">
        <v>13</v>
      </c>
      <c r="I141" s="8"/>
      <c r="J141" s="7" t="s">
        <v>23</v>
      </c>
      <c r="K141" s="7"/>
      <c r="L141" s="7" t="s">
        <v>24</v>
      </c>
      <c r="M141" s="7"/>
      <c r="N141" s="7" t="s">
        <v>25</v>
      </c>
      <c r="O141" s="31"/>
      <c r="R141" t="str">
        <f>IF(Building9!B141&lt;&gt;"",TRUE, "")</f>
        <v/>
      </c>
    </row>
    <row r="142" spans="1:18" ht="18" x14ac:dyDescent="0.4">
      <c r="A142" s="30" t="s">
        <v>21</v>
      </c>
      <c r="B142" s="7"/>
      <c r="C142" s="7" t="s">
        <v>105</v>
      </c>
      <c r="D142" s="8"/>
      <c r="E142" s="7"/>
      <c r="F142" s="7" t="s">
        <v>22</v>
      </c>
      <c r="G142" s="8"/>
      <c r="H142" s="7" t="s">
        <v>13</v>
      </c>
      <c r="I142" s="8"/>
      <c r="J142" s="7" t="s">
        <v>23</v>
      </c>
      <c r="K142" s="7"/>
      <c r="L142" s="7" t="s">
        <v>24</v>
      </c>
      <c r="M142" s="7"/>
      <c r="N142" s="7" t="s">
        <v>25</v>
      </c>
      <c r="O142" s="31"/>
      <c r="R142" t="str">
        <f>IF(Building9!B142&lt;&gt;"",TRUE, "")</f>
        <v/>
      </c>
    </row>
    <row r="143" spans="1:18" ht="18" x14ac:dyDescent="0.4">
      <c r="A143" s="30" t="s">
        <v>21</v>
      </c>
      <c r="B143" s="7"/>
      <c r="C143" s="7" t="s">
        <v>105</v>
      </c>
      <c r="D143" s="8"/>
      <c r="E143" s="7"/>
      <c r="F143" s="7" t="s">
        <v>22</v>
      </c>
      <c r="G143" s="8"/>
      <c r="H143" s="7" t="s">
        <v>13</v>
      </c>
      <c r="I143" s="8"/>
      <c r="J143" s="7" t="s">
        <v>23</v>
      </c>
      <c r="K143" s="7"/>
      <c r="L143" s="7" t="s">
        <v>24</v>
      </c>
      <c r="M143" s="7"/>
      <c r="N143" s="7" t="s">
        <v>25</v>
      </c>
      <c r="O143" s="31"/>
      <c r="R143" t="str">
        <f>IF(Building9!B143&lt;&gt;"",TRUE, "")</f>
        <v/>
      </c>
    </row>
    <row r="144" spans="1:18" ht="18" x14ac:dyDescent="0.4">
      <c r="A144" s="30" t="s">
        <v>21</v>
      </c>
      <c r="B144" s="7"/>
      <c r="C144" s="7" t="s">
        <v>105</v>
      </c>
      <c r="D144" s="8"/>
      <c r="E144" s="7"/>
      <c r="F144" s="7" t="s">
        <v>22</v>
      </c>
      <c r="G144" s="8"/>
      <c r="H144" s="7" t="s">
        <v>13</v>
      </c>
      <c r="I144" s="8"/>
      <c r="J144" s="7" t="s">
        <v>23</v>
      </c>
      <c r="K144" s="7"/>
      <c r="L144" s="7" t="s">
        <v>24</v>
      </c>
      <c r="M144" s="7"/>
      <c r="N144" s="7" t="s">
        <v>25</v>
      </c>
      <c r="O144" s="31"/>
      <c r="R144" t="str">
        <f>IF(Building9!B144&lt;&gt;"",TRUE, "")</f>
        <v/>
      </c>
    </row>
    <row r="145" spans="1:18" ht="18" x14ac:dyDescent="0.4">
      <c r="A145" s="30" t="s">
        <v>21</v>
      </c>
      <c r="B145" s="7"/>
      <c r="C145" s="7" t="s">
        <v>105</v>
      </c>
      <c r="D145" s="8"/>
      <c r="E145" s="7"/>
      <c r="F145" s="7" t="s">
        <v>22</v>
      </c>
      <c r="G145" s="8"/>
      <c r="H145" s="7" t="s">
        <v>13</v>
      </c>
      <c r="I145" s="8"/>
      <c r="J145" s="7" t="s">
        <v>23</v>
      </c>
      <c r="K145" s="7"/>
      <c r="L145" s="7" t="s">
        <v>24</v>
      </c>
      <c r="M145" s="7"/>
      <c r="N145" s="7" t="s">
        <v>25</v>
      </c>
      <c r="O145" s="31"/>
      <c r="R145" t="str">
        <f>IF(Building9!B145&lt;&gt;"",TRUE, "")</f>
        <v/>
      </c>
    </row>
    <row r="146" spans="1:18" ht="18" x14ac:dyDescent="0.4">
      <c r="A146" s="30" t="s">
        <v>21</v>
      </c>
      <c r="B146" s="7"/>
      <c r="C146" s="7" t="s">
        <v>105</v>
      </c>
      <c r="D146" s="8"/>
      <c r="E146" s="7"/>
      <c r="F146" s="7" t="s">
        <v>22</v>
      </c>
      <c r="G146" s="8"/>
      <c r="H146" s="7" t="s">
        <v>13</v>
      </c>
      <c r="I146" s="8"/>
      <c r="J146" s="7" t="s">
        <v>23</v>
      </c>
      <c r="K146" s="7"/>
      <c r="L146" s="7" t="s">
        <v>24</v>
      </c>
      <c r="M146" s="7"/>
      <c r="N146" s="7" t="s">
        <v>25</v>
      </c>
      <c r="O146" s="31"/>
      <c r="R146" t="str">
        <f>IF(Building9!B146&lt;&gt;"",TRUE, "")</f>
        <v/>
      </c>
    </row>
    <row r="147" spans="1:18" ht="18" x14ac:dyDescent="0.4">
      <c r="A147" s="30" t="s">
        <v>21</v>
      </c>
      <c r="B147" s="7"/>
      <c r="C147" s="7" t="s">
        <v>105</v>
      </c>
      <c r="D147" s="8"/>
      <c r="E147" s="7"/>
      <c r="F147" s="7" t="s">
        <v>22</v>
      </c>
      <c r="G147" s="8"/>
      <c r="H147" s="7" t="s">
        <v>13</v>
      </c>
      <c r="I147" s="8"/>
      <c r="J147" s="7" t="s">
        <v>23</v>
      </c>
      <c r="K147" s="7"/>
      <c r="L147" s="7" t="s">
        <v>24</v>
      </c>
      <c r="M147" s="7"/>
      <c r="N147" s="7" t="s">
        <v>25</v>
      </c>
      <c r="O147" s="31"/>
      <c r="R147" t="str">
        <f>IF(Building9!B147&lt;&gt;"",TRUE, "")</f>
        <v/>
      </c>
    </row>
    <row r="148" spans="1:18" ht="18" x14ac:dyDescent="0.4">
      <c r="A148" s="30" t="s">
        <v>21</v>
      </c>
      <c r="B148" s="7"/>
      <c r="C148" s="7" t="s">
        <v>105</v>
      </c>
      <c r="D148" s="8"/>
      <c r="E148" s="7"/>
      <c r="F148" s="7" t="s">
        <v>22</v>
      </c>
      <c r="G148" s="8"/>
      <c r="H148" s="7" t="s">
        <v>13</v>
      </c>
      <c r="I148" s="8"/>
      <c r="J148" s="7" t="s">
        <v>23</v>
      </c>
      <c r="K148" s="7"/>
      <c r="L148" s="7" t="s">
        <v>24</v>
      </c>
      <c r="M148" s="7"/>
      <c r="N148" s="7" t="s">
        <v>25</v>
      </c>
      <c r="O148" s="31"/>
      <c r="R148" t="str">
        <f>IF(Building9!B148&lt;&gt;"",TRUE, "")</f>
        <v/>
      </c>
    </row>
    <row r="149" spans="1:18" ht="18" x14ac:dyDescent="0.4">
      <c r="A149" s="30" t="s">
        <v>21</v>
      </c>
      <c r="B149" s="7"/>
      <c r="C149" s="7" t="s">
        <v>105</v>
      </c>
      <c r="D149" s="8"/>
      <c r="E149" s="7"/>
      <c r="F149" s="7" t="s">
        <v>22</v>
      </c>
      <c r="G149" s="8"/>
      <c r="H149" s="7" t="s">
        <v>13</v>
      </c>
      <c r="I149" s="8"/>
      <c r="J149" s="7" t="s">
        <v>23</v>
      </c>
      <c r="K149" s="7"/>
      <c r="L149" s="7" t="s">
        <v>24</v>
      </c>
      <c r="M149" s="7"/>
      <c r="N149" s="7" t="s">
        <v>25</v>
      </c>
      <c r="O149" s="31"/>
      <c r="R149" t="str">
        <f>IF(Building9!B149&lt;&gt;"",TRUE, "")</f>
        <v/>
      </c>
    </row>
    <row r="150" spans="1:18" ht="18" x14ac:dyDescent="0.4">
      <c r="A150" s="30" t="s">
        <v>21</v>
      </c>
      <c r="B150" s="7"/>
      <c r="C150" s="7" t="s">
        <v>105</v>
      </c>
      <c r="D150" s="8"/>
      <c r="E150" s="7"/>
      <c r="F150" s="7" t="s">
        <v>22</v>
      </c>
      <c r="G150" s="8"/>
      <c r="H150" s="7" t="s">
        <v>13</v>
      </c>
      <c r="I150" s="8"/>
      <c r="J150" s="7" t="s">
        <v>23</v>
      </c>
      <c r="K150" s="7"/>
      <c r="L150" s="7" t="s">
        <v>24</v>
      </c>
      <c r="M150" s="7"/>
      <c r="N150" s="7" t="s">
        <v>25</v>
      </c>
      <c r="O150" s="31"/>
      <c r="R150" t="str">
        <f>IF(Building9!B150&lt;&gt;"",TRUE, "")</f>
        <v/>
      </c>
    </row>
  </sheetData>
  <mergeCells count="43">
    <mergeCell ref="A1:E5"/>
    <mergeCell ref="B42:J42"/>
    <mergeCell ref="A22:B22"/>
    <mergeCell ref="A23:B23"/>
    <mergeCell ref="C41:D41"/>
    <mergeCell ref="F10:H10"/>
    <mergeCell ref="I10:J10"/>
    <mergeCell ref="A18:B18"/>
    <mergeCell ref="A21:B21"/>
    <mergeCell ref="C21:D21"/>
    <mergeCell ref="B14:C14"/>
    <mergeCell ref="B15:C15"/>
    <mergeCell ref="B16:C16"/>
    <mergeCell ref="A45:O45"/>
    <mergeCell ref="A24:B24"/>
    <mergeCell ref="A30:C30"/>
    <mergeCell ref="A40:B40"/>
    <mergeCell ref="C22:D22"/>
    <mergeCell ref="C23:D23"/>
    <mergeCell ref="C24:D24"/>
    <mergeCell ref="G22:H22"/>
    <mergeCell ref="G23:H23"/>
    <mergeCell ref="G24:H24"/>
    <mergeCell ref="C40:D40"/>
    <mergeCell ref="I39:J39"/>
    <mergeCell ref="I40:J40"/>
    <mergeCell ref="C39:D39"/>
    <mergeCell ref="G39:H39"/>
    <mergeCell ref="F40:H40"/>
    <mergeCell ref="G20:H20"/>
    <mergeCell ref="G21:H21"/>
    <mergeCell ref="A6:K6"/>
    <mergeCell ref="C8:D8"/>
    <mergeCell ref="F8:H8"/>
    <mergeCell ref="A9:B9"/>
    <mergeCell ref="C9:D9"/>
    <mergeCell ref="F9:H9"/>
    <mergeCell ref="I9:J9"/>
    <mergeCell ref="G14:H14"/>
    <mergeCell ref="G15:H15"/>
    <mergeCell ref="G16:H16"/>
    <mergeCell ref="J14:K14"/>
    <mergeCell ref="J15:K15"/>
  </mergeCells>
  <conditionalFormatting sqref="A51:O150">
    <cfRule type="expression" dxfId="1" priority="1">
      <formula>MOD(ROW(),2)=0</formula>
    </cfRule>
  </conditionalFormatting>
  <dataValidations count="19">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I40">
      <formula1>SD_D_PL_UDF_216_Name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F39">
      <formula1>SD_D_PL_UDF_247_Name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C40">
      <formula1>SD_D_PL_UDF_215_Name</formula1>
    </dataValidation>
  </dataValidation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0"/>
  <sheetViews>
    <sheetView showZeros="0" workbookViewId="0">
      <selection activeCell="F19" sqref="F19"/>
    </sheetView>
  </sheetViews>
  <sheetFormatPr defaultRowHeight="14.5" x14ac:dyDescent="0.35"/>
  <cols>
    <col min="1" max="1" width="19.1796875" customWidth="1"/>
    <col min="2" max="2" width="14.1796875" customWidth="1"/>
    <col min="3" max="3" width="12" customWidth="1"/>
    <col min="4" max="4" width="16.54296875" customWidth="1"/>
    <col min="5" max="5" width="1" customWidth="1"/>
    <col min="6" max="6" width="17.1796875" customWidth="1"/>
    <col min="7" max="7" width="9.7265625" customWidth="1"/>
    <col min="8" max="8" width="14.453125" customWidth="1"/>
    <col min="9" max="9" width="13.54296875" customWidth="1"/>
    <col min="10" max="10" width="7.1796875" customWidth="1"/>
    <col min="11" max="11" width="14.54296875" customWidth="1"/>
    <col min="17" max="19" width="0" hidden="1" customWidth="1"/>
  </cols>
  <sheetData>
    <row r="1" spans="1:15" x14ac:dyDescent="0.35">
      <c r="A1" s="95"/>
      <c r="B1" s="95"/>
      <c r="C1" s="95"/>
      <c r="D1" s="95"/>
      <c r="E1" s="95"/>
      <c r="F1" s="10"/>
      <c r="G1" s="1"/>
      <c r="H1" s="1"/>
      <c r="I1" s="1"/>
      <c r="J1" s="1"/>
      <c r="K1" s="1"/>
      <c r="L1" s="1"/>
      <c r="M1" s="1"/>
      <c r="N1" s="1"/>
      <c r="O1" s="1"/>
    </row>
    <row r="2" spans="1:15" x14ac:dyDescent="0.35">
      <c r="A2" s="95"/>
      <c r="B2" s="95"/>
      <c r="C2" s="95"/>
      <c r="D2" s="95"/>
      <c r="E2" s="95"/>
      <c r="F2" s="10"/>
      <c r="G2" s="1"/>
      <c r="H2" s="1"/>
      <c r="I2" s="1"/>
      <c r="J2" s="1"/>
      <c r="K2" s="1"/>
      <c r="L2" s="1"/>
      <c r="M2" s="1"/>
      <c r="N2" s="1"/>
      <c r="O2" s="1"/>
    </row>
    <row r="3" spans="1:15" x14ac:dyDescent="0.35">
      <c r="A3" s="95"/>
      <c r="B3" s="95"/>
      <c r="C3" s="95"/>
      <c r="D3" s="95"/>
      <c r="E3" s="95"/>
      <c r="F3" s="10"/>
      <c r="G3" s="1"/>
      <c r="H3" s="1"/>
      <c r="I3" s="1"/>
      <c r="J3" s="1"/>
      <c r="K3" s="1"/>
      <c r="L3" s="1"/>
      <c r="M3" s="1"/>
      <c r="N3" s="1"/>
      <c r="O3" s="1"/>
    </row>
    <row r="4" spans="1:15" x14ac:dyDescent="0.35">
      <c r="A4" s="95"/>
      <c r="B4" s="95"/>
      <c r="C4" s="95"/>
      <c r="D4" s="95"/>
      <c r="E4" s="95"/>
      <c r="F4" s="10"/>
      <c r="G4" s="1"/>
      <c r="H4" s="1"/>
      <c r="I4" s="1"/>
      <c r="J4" s="1"/>
      <c r="K4" s="1"/>
      <c r="L4" s="1"/>
      <c r="M4" s="1"/>
      <c r="N4" s="1"/>
      <c r="O4" s="1"/>
    </row>
    <row r="5" spans="1:15" x14ac:dyDescent="0.35">
      <c r="A5" s="96"/>
      <c r="B5" s="96"/>
      <c r="C5" s="96"/>
      <c r="D5" s="96"/>
      <c r="E5" s="96"/>
      <c r="F5" s="10"/>
      <c r="G5" s="1"/>
      <c r="H5" s="1"/>
      <c r="I5" s="1"/>
      <c r="J5" s="1"/>
      <c r="K5" s="1"/>
      <c r="L5" s="1"/>
      <c r="M5" s="1"/>
      <c r="N5" s="1"/>
      <c r="O5" s="1"/>
    </row>
    <row r="6" spans="1:15" x14ac:dyDescent="0.35">
      <c r="A6" s="99" t="s">
        <v>122</v>
      </c>
      <c r="B6" s="100"/>
      <c r="C6" s="100"/>
      <c r="D6" s="100"/>
      <c r="E6" s="100"/>
      <c r="F6" s="100"/>
      <c r="G6" s="100"/>
      <c r="H6" s="100"/>
      <c r="I6" s="100"/>
      <c r="J6" s="100"/>
      <c r="K6" s="100"/>
      <c r="L6" s="4"/>
      <c r="M6" s="4"/>
      <c r="N6" s="4"/>
      <c r="O6" s="4"/>
    </row>
    <row r="7" spans="1:15" x14ac:dyDescent="0.35">
      <c r="A7" s="11"/>
      <c r="B7" s="1"/>
      <c r="C7" s="1"/>
      <c r="D7" s="1"/>
      <c r="E7" s="1"/>
      <c r="F7" s="1"/>
      <c r="G7" s="1"/>
      <c r="H7" s="1"/>
      <c r="I7" s="1"/>
      <c r="J7" s="1"/>
      <c r="K7" s="12"/>
      <c r="L7" s="1"/>
      <c r="M7" s="1"/>
      <c r="N7" s="1"/>
      <c r="O7" s="1"/>
    </row>
    <row r="8" spans="1:15" x14ac:dyDescent="0.35">
      <c r="A8" s="13" t="s">
        <v>0</v>
      </c>
      <c r="B8" s="14"/>
      <c r="C8" s="84" t="str">
        <f>IF(Mapping!D2=0,"",Mapping!D2)</f>
        <v/>
      </c>
      <c r="D8" s="85"/>
      <c r="E8" s="1"/>
      <c r="F8" s="65" t="s">
        <v>1</v>
      </c>
      <c r="G8" s="65"/>
      <c r="H8" s="65"/>
      <c r="I8" s="25" t="str">
        <f>IF(Mapping!D4="","",(Mapping!D4))</f>
        <v/>
      </c>
      <c r="J8" s="1"/>
      <c r="K8" s="12"/>
      <c r="L8" s="1"/>
      <c r="M8" s="1"/>
      <c r="N8" s="1"/>
      <c r="O8" s="1"/>
    </row>
    <row r="9" spans="1:15" x14ac:dyDescent="0.35">
      <c r="A9" s="64" t="s">
        <v>2</v>
      </c>
      <c r="B9" s="65"/>
      <c r="C9" s="84" t="str">
        <f>IF(Mapping!D3=0,"",Mapping!D3)</f>
        <v/>
      </c>
      <c r="D9" s="85"/>
      <c r="E9" s="1"/>
      <c r="F9" s="65" t="s">
        <v>3</v>
      </c>
      <c r="G9" s="65"/>
      <c r="H9" s="65"/>
      <c r="I9" s="86"/>
      <c r="J9" s="87"/>
      <c r="K9" s="12"/>
      <c r="L9" s="1"/>
      <c r="M9" s="1"/>
      <c r="N9" s="1"/>
      <c r="O9" s="1"/>
    </row>
    <row r="10" spans="1:15" x14ac:dyDescent="0.35">
      <c r="A10" s="13" t="s">
        <v>4</v>
      </c>
      <c r="B10" s="1"/>
      <c r="C10" s="24">
        <f ca="1">Mapping!C5</f>
        <v>45183</v>
      </c>
      <c r="D10" s="1"/>
      <c r="E10" s="1"/>
      <c r="F10" s="65" t="s">
        <v>5</v>
      </c>
      <c r="G10" s="65"/>
      <c r="H10" s="65"/>
      <c r="I10" s="86"/>
      <c r="J10" s="87"/>
      <c r="K10" s="12"/>
      <c r="L10" s="1"/>
      <c r="M10" s="1"/>
      <c r="N10" s="1"/>
      <c r="O10" s="1"/>
    </row>
    <row r="11" spans="1:15" x14ac:dyDescent="0.35">
      <c r="A11" s="11"/>
      <c r="B11" s="1"/>
      <c r="C11" s="1"/>
      <c r="D11" s="1"/>
      <c r="E11" s="1"/>
      <c r="F11" s="1"/>
      <c r="G11" s="1"/>
      <c r="H11" s="1"/>
      <c r="I11" s="1"/>
      <c r="J11" s="1"/>
      <c r="K11" s="12"/>
      <c r="L11" s="1"/>
      <c r="M11" s="1"/>
      <c r="N11" s="1"/>
      <c r="O11" s="1"/>
    </row>
    <row r="12" spans="1:15" x14ac:dyDescent="0.35">
      <c r="A12" s="32" t="s">
        <v>6</v>
      </c>
      <c r="B12" s="32"/>
      <c r="C12" s="32"/>
      <c r="D12" s="32"/>
      <c r="E12" s="32"/>
      <c r="F12" s="32"/>
      <c r="G12" s="2"/>
      <c r="H12" s="2"/>
      <c r="I12" s="2"/>
      <c r="J12" s="2"/>
      <c r="K12" s="15"/>
      <c r="L12" s="2"/>
      <c r="M12" s="2"/>
      <c r="N12" s="2"/>
      <c r="O12" s="2"/>
    </row>
    <row r="13" spans="1:15" x14ac:dyDescent="0.35">
      <c r="A13" s="2"/>
      <c r="B13" s="2"/>
      <c r="C13" s="2"/>
      <c r="D13" s="2"/>
      <c r="E13" s="2"/>
      <c r="F13" s="2"/>
      <c r="G13" s="2"/>
      <c r="H13" s="2"/>
      <c r="I13" s="2"/>
      <c r="J13" s="2"/>
      <c r="K13" s="15"/>
      <c r="L13" s="2"/>
      <c r="M13" s="2"/>
      <c r="N13" s="2"/>
      <c r="O13" s="2"/>
    </row>
    <row r="14" spans="1:15" x14ac:dyDescent="0.35">
      <c r="A14" s="2" t="s">
        <v>142</v>
      </c>
      <c r="B14" s="97" t="str">
        <f>IF(Mapping!B9=0,"",Mapping!B9)</f>
        <v/>
      </c>
      <c r="C14" s="98"/>
      <c r="D14" s="2"/>
      <c r="E14" s="2"/>
      <c r="F14" s="2" t="s">
        <v>145</v>
      </c>
      <c r="G14" s="90"/>
      <c r="H14" s="91"/>
      <c r="I14" s="2" t="s">
        <v>148</v>
      </c>
      <c r="J14" s="70"/>
      <c r="K14" s="71"/>
      <c r="L14" s="2"/>
      <c r="M14" s="2"/>
      <c r="N14" s="2"/>
      <c r="O14" s="2"/>
    </row>
    <row r="15" spans="1:15" x14ac:dyDescent="0.35">
      <c r="A15" s="2" t="s">
        <v>143</v>
      </c>
      <c r="B15" s="90"/>
      <c r="C15" s="91"/>
      <c r="D15" s="2"/>
      <c r="E15" s="2"/>
      <c r="F15" s="2" t="s">
        <v>146</v>
      </c>
      <c r="G15" s="70"/>
      <c r="H15" s="71"/>
      <c r="I15" s="2" t="s">
        <v>149</v>
      </c>
      <c r="J15" s="70"/>
      <c r="K15" s="71"/>
      <c r="L15" s="2"/>
      <c r="M15" s="2"/>
      <c r="N15" s="2"/>
      <c r="O15" s="2"/>
    </row>
    <row r="16" spans="1:15" x14ac:dyDescent="0.35">
      <c r="A16" s="2" t="s">
        <v>144</v>
      </c>
      <c r="B16" s="90"/>
      <c r="C16" s="91"/>
      <c r="D16" s="2"/>
      <c r="E16" s="2"/>
      <c r="F16" s="2" t="s">
        <v>147</v>
      </c>
      <c r="G16" s="70"/>
      <c r="H16" s="71"/>
      <c r="I16" s="2"/>
      <c r="J16" s="2"/>
      <c r="K16" s="15"/>
      <c r="L16" s="2"/>
      <c r="M16" s="2"/>
      <c r="N16" s="2"/>
      <c r="O16" s="2"/>
    </row>
    <row r="17" spans="1:15" x14ac:dyDescent="0.35">
      <c r="A17" s="11"/>
      <c r="B17" s="1"/>
      <c r="C17" s="1"/>
      <c r="D17" s="1"/>
      <c r="E17" s="1"/>
      <c r="F17" s="1"/>
      <c r="G17" s="1"/>
      <c r="H17" s="1"/>
      <c r="I17" s="1"/>
      <c r="J17" s="1"/>
      <c r="K17" s="12"/>
      <c r="L17" s="1"/>
      <c r="M17" s="1"/>
      <c r="N17" s="1"/>
      <c r="O17" s="1"/>
    </row>
    <row r="18" spans="1:15" x14ac:dyDescent="0.35">
      <c r="A18" s="64" t="s">
        <v>7</v>
      </c>
      <c r="B18" s="65"/>
      <c r="C18" s="23"/>
      <c r="D18" s="1"/>
      <c r="E18" s="1"/>
      <c r="F18" s="14" t="s">
        <v>757</v>
      </c>
      <c r="G18" s="14"/>
      <c r="H18" s="14"/>
      <c r="I18" s="33"/>
      <c r="J18" s="1"/>
      <c r="K18" s="12"/>
      <c r="L18" s="1"/>
      <c r="M18" s="1"/>
      <c r="N18" s="1"/>
      <c r="O18" s="1"/>
    </row>
    <row r="19" spans="1:15" x14ac:dyDescent="0.35">
      <c r="A19" s="13" t="s">
        <v>8</v>
      </c>
      <c r="B19" s="14"/>
      <c r="C19" s="23"/>
      <c r="D19" s="1"/>
      <c r="E19" s="1"/>
      <c r="F19" s="14" t="s">
        <v>759</v>
      </c>
      <c r="G19" s="14"/>
      <c r="H19" s="14"/>
      <c r="I19" s="23"/>
      <c r="J19" s="1"/>
      <c r="K19" s="12"/>
      <c r="L19" s="1"/>
      <c r="M19" s="1"/>
      <c r="N19" s="1"/>
      <c r="O19" s="1"/>
    </row>
    <row r="20" spans="1:15" x14ac:dyDescent="0.35">
      <c r="A20" s="13" t="s">
        <v>9</v>
      </c>
      <c r="B20" s="14"/>
      <c r="C20" s="22"/>
      <c r="D20" s="1"/>
      <c r="E20" s="1"/>
      <c r="F20" s="14" t="s">
        <v>85</v>
      </c>
      <c r="G20" s="72"/>
      <c r="H20" s="73"/>
      <c r="J20" s="1"/>
      <c r="K20" s="12"/>
      <c r="L20" s="1"/>
      <c r="M20" s="1"/>
      <c r="N20" s="1"/>
      <c r="O20" s="1"/>
    </row>
    <row r="21" spans="1:15" x14ac:dyDescent="0.35">
      <c r="A21" s="64" t="s">
        <v>33</v>
      </c>
      <c r="B21" s="65"/>
      <c r="C21" s="104">
        <f>Mapping!B7</f>
        <v>0</v>
      </c>
      <c r="D21" s="105"/>
      <c r="E21" s="10"/>
      <c r="F21" s="14" t="s">
        <v>34</v>
      </c>
      <c r="G21" s="72"/>
      <c r="H21" s="73"/>
      <c r="I21" s="10"/>
      <c r="J21" s="1"/>
      <c r="K21" s="12"/>
      <c r="L21" s="1"/>
      <c r="M21" s="1"/>
      <c r="N21" s="1"/>
      <c r="O21" s="1"/>
    </row>
    <row r="22" spans="1:15" x14ac:dyDescent="0.35">
      <c r="A22" s="64" t="s">
        <v>10</v>
      </c>
      <c r="B22" s="65"/>
      <c r="C22" s="70"/>
      <c r="D22" s="71"/>
      <c r="E22" s="10"/>
      <c r="F22" s="14" t="s">
        <v>36</v>
      </c>
      <c r="G22" s="72"/>
      <c r="H22" s="73"/>
      <c r="I22" s="10"/>
      <c r="J22" s="1"/>
      <c r="K22" s="12"/>
      <c r="L22" s="1"/>
      <c r="M22" s="1"/>
      <c r="N22" s="1"/>
      <c r="O22" s="1"/>
    </row>
    <row r="23" spans="1:15" x14ac:dyDescent="0.35">
      <c r="A23" s="64" t="s">
        <v>11</v>
      </c>
      <c r="B23" s="65"/>
      <c r="C23" s="70"/>
      <c r="D23" s="71"/>
      <c r="E23" s="10"/>
      <c r="F23" s="14" t="s">
        <v>124</v>
      </c>
      <c r="G23" s="72"/>
      <c r="H23" s="73"/>
      <c r="I23" s="10"/>
      <c r="J23" s="1"/>
      <c r="K23" s="12"/>
      <c r="L23" s="1"/>
      <c r="M23" s="1"/>
      <c r="N23" s="1"/>
      <c r="O23" s="1"/>
    </row>
    <row r="24" spans="1:15" x14ac:dyDescent="0.35">
      <c r="A24" s="64" t="s">
        <v>12</v>
      </c>
      <c r="B24" s="65"/>
      <c r="C24" s="70"/>
      <c r="D24" s="71"/>
      <c r="E24" s="10"/>
      <c r="F24" s="14" t="s">
        <v>35</v>
      </c>
      <c r="G24" s="72"/>
      <c r="H24" s="73"/>
      <c r="J24" s="1"/>
      <c r="K24" s="12"/>
      <c r="L24" s="1"/>
      <c r="M24" s="1"/>
      <c r="N24" s="1"/>
      <c r="O24" s="1"/>
    </row>
    <row r="25" spans="1:15" x14ac:dyDescent="0.35">
      <c r="A25" s="11"/>
      <c r="B25" s="1"/>
      <c r="C25" s="1"/>
      <c r="D25" s="1"/>
      <c r="E25" s="1"/>
      <c r="F25" s="1"/>
      <c r="G25" s="1"/>
      <c r="H25" s="1"/>
      <c r="I25" s="1"/>
      <c r="J25" s="1"/>
      <c r="K25" s="12"/>
      <c r="L25" s="1"/>
      <c r="M25" s="1"/>
      <c r="N25" s="1" t="s">
        <v>121</v>
      </c>
      <c r="O25" s="1"/>
    </row>
    <row r="26" spans="1:15" x14ac:dyDescent="0.35">
      <c r="A26" s="13" t="s">
        <v>13</v>
      </c>
      <c r="B26" s="1" t="s">
        <v>38</v>
      </c>
      <c r="C26" s="23"/>
      <c r="D26" s="1"/>
      <c r="E26" s="1"/>
      <c r="F26" s="1" t="s">
        <v>39</v>
      </c>
      <c r="G26" s="23"/>
      <c r="H26" s="1"/>
      <c r="I26" s="1"/>
      <c r="J26" s="1"/>
      <c r="K26" s="12"/>
      <c r="L26" s="1"/>
      <c r="M26" s="1"/>
      <c r="N26" s="1"/>
      <c r="O26" s="1"/>
    </row>
    <row r="27" spans="1:15" x14ac:dyDescent="0.35">
      <c r="A27" s="55" t="s">
        <v>753</v>
      </c>
      <c r="B27" s="1" t="s">
        <v>41</v>
      </c>
      <c r="C27" s="23"/>
      <c r="D27" s="1"/>
      <c r="E27" s="1"/>
      <c r="F27" s="1" t="s">
        <v>42</v>
      </c>
      <c r="G27" s="23"/>
      <c r="H27" s="1"/>
      <c r="I27" s="1"/>
      <c r="J27" s="1"/>
      <c r="K27" s="12"/>
      <c r="L27" s="1"/>
      <c r="M27" s="1"/>
      <c r="N27" s="1"/>
      <c r="O27" s="1"/>
    </row>
    <row r="28" spans="1:15" x14ac:dyDescent="0.35">
      <c r="A28" s="55" t="s">
        <v>754</v>
      </c>
      <c r="B28" s="1" t="s">
        <v>40</v>
      </c>
      <c r="C28" s="23"/>
      <c r="D28" s="1"/>
      <c r="E28" s="1"/>
      <c r="F28" s="1"/>
      <c r="G28" s="1"/>
      <c r="H28" s="1"/>
      <c r="I28" s="1"/>
      <c r="J28" s="1"/>
      <c r="K28" s="12"/>
      <c r="L28" s="1"/>
      <c r="M28" s="1"/>
      <c r="N28" s="1"/>
      <c r="O28" s="1"/>
    </row>
    <row r="29" spans="1:15" x14ac:dyDescent="0.35">
      <c r="A29" s="11"/>
      <c r="B29" s="1"/>
      <c r="C29" s="1"/>
      <c r="D29" s="1"/>
      <c r="E29" s="1"/>
      <c r="F29" s="1"/>
      <c r="G29" s="1"/>
      <c r="H29" s="1"/>
      <c r="I29" s="1"/>
      <c r="J29" s="1"/>
      <c r="K29" s="12"/>
      <c r="L29" s="1"/>
      <c r="M29" s="1"/>
      <c r="N29" s="1"/>
      <c r="O29" s="1"/>
    </row>
    <row r="30" spans="1:15" x14ac:dyDescent="0.35">
      <c r="A30" s="82" t="s">
        <v>123</v>
      </c>
      <c r="B30" s="83"/>
      <c r="C30" s="83"/>
      <c r="G30" s="1"/>
      <c r="H30" s="1"/>
      <c r="I30" s="1"/>
      <c r="J30" s="1"/>
      <c r="K30" s="12"/>
      <c r="L30" s="1"/>
      <c r="M30" s="1"/>
      <c r="N30" s="1"/>
      <c r="O30" s="1"/>
    </row>
    <row r="31" spans="1:15" x14ac:dyDescent="0.35">
      <c r="A31" s="11"/>
      <c r="B31" s="1"/>
      <c r="C31" s="1"/>
      <c r="D31" s="1"/>
      <c r="E31" s="1"/>
      <c r="F31" s="1"/>
      <c r="G31" s="1"/>
      <c r="H31" s="1"/>
      <c r="I31" s="1"/>
      <c r="J31" s="1"/>
      <c r="K31" s="12"/>
      <c r="L31" s="1"/>
      <c r="M31" s="1"/>
      <c r="N31" s="1"/>
      <c r="O31" s="1"/>
    </row>
    <row r="32" spans="1:15" x14ac:dyDescent="0.35">
      <c r="A32" s="55" t="s">
        <v>753</v>
      </c>
      <c r="B32" s="1" t="s">
        <v>14</v>
      </c>
      <c r="C32" s="23"/>
      <c r="D32" s="1"/>
      <c r="E32" s="1"/>
      <c r="F32" s="1" t="s">
        <v>15</v>
      </c>
      <c r="G32" s="23"/>
      <c r="H32" s="1"/>
      <c r="I32" s="1"/>
      <c r="J32" s="1"/>
      <c r="K32" s="12"/>
      <c r="L32" s="1"/>
      <c r="M32" s="1"/>
      <c r="N32" s="1"/>
      <c r="O32" s="1"/>
    </row>
    <row r="33" spans="1:15" x14ac:dyDescent="0.35">
      <c r="A33" s="55" t="s">
        <v>754</v>
      </c>
      <c r="B33" s="1"/>
      <c r="C33" s="1"/>
      <c r="D33" s="1"/>
      <c r="E33" s="1"/>
      <c r="F33" s="1"/>
      <c r="G33" s="1"/>
      <c r="H33" s="1"/>
      <c r="I33" s="1"/>
      <c r="J33" s="1"/>
      <c r="K33" s="12"/>
      <c r="L33" s="1"/>
      <c r="M33" s="1"/>
      <c r="N33" s="1"/>
      <c r="O33" s="1"/>
    </row>
    <row r="34" spans="1:15" x14ac:dyDescent="0.35">
      <c r="A34" s="11"/>
      <c r="B34" s="1"/>
      <c r="C34" s="1"/>
      <c r="D34" s="1"/>
      <c r="E34" s="1"/>
      <c r="F34" s="1"/>
      <c r="G34" s="1"/>
      <c r="H34" s="1"/>
      <c r="I34" s="1"/>
      <c r="J34" s="1"/>
      <c r="K34" s="12"/>
      <c r="L34" s="1"/>
      <c r="M34" s="1"/>
      <c r="N34" s="1"/>
      <c r="O34" s="1"/>
    </row>
    <row r="35" spans="1:15" x14ac:dyDescent="0.35">
      <c r="A35" s="13" t="s">
        <v>16</v>
      </c>
      <c r="B35" s="1" t="s">
        <v>43</v>
      </c>
      <c r="C35" s="23"/>
      <c r="D35" s="1"/>
      <c r="E35" s="1"/>
      <c r="F35" s="1" t="s">
        <v>45</v>
      </c>
      <c r="G35" s="23"/>
      <c r="H35" s="1"/>
      <c r="I35" s="1"/>
      <c r="J35" s="1"/>
      <c r="K35" s="12"/>
      <c r="L35" s="1"/>
      <c r="M35" s="1"/>
      <c r="N35" s="1"/>
      <c r="O35" s="1"/>
    </row>
    <row r="36" spans="1:15" x14ac:dyDescent="0.35">
      <c r="A36" s="55" t="s">
        <v>753</v>
      </c>
      <c r="B36" s="1" t="s">
        <v>44</v>
      </c>
      <c r="C36" s="23"/>
      <c r="D36" s="1"/>
      <c r="E36" s="1"/>
      <c r="F36" s="1" t="s">
        <v>18</v>
      </c>
      <c r="G36" s="23"/>
      <c r="H36" s="1"/>
      <c r="I36" s="1"/>
      <c r="J36" s="1"/>
      <c r="K36" s="12"/>
      <c r="L36" s="1"/>
      <c r="M36" s="1"/>
      <c r="N36" s="1"/>
      <c r="O36" s="1"/>
    </row>
    <row r="37" spans="1:15" x14ac:dyDescent="0.35">
      <c r="A37" s="55" t="s">
        <v>754</v>
      </c>
      <c r="B37" s="1" t="s">
        <v>17</v>
      </c>
      <c r="C37" s="23"/>
      <c r="D37" s="1"/>
      <c r="E37" s="1"/>
      <c r="F37" s="1"/>
      <c r="G37" s="1"/>
      <c r="H37" s="1"/>
      <c r="I37" s="1"/>
      <c r="J37" s="1"/>
      <c r="K37" s="12"/>
      <c r="L37" s="1"/>
      <c r="M37" s="1"/>
      <c r="N37" s="1"/>
      <c r="O37" s="1"/>
    </row>
    <row r="38" spans="1:15" x14ac:dyDescent="0.35">
      <c r="A38" s="11"/>
      <c r="B38" s="1"/>
      <c r="C38" s="1"/>
      <c r="D38" s="1"/>
      <c r="E38" s="1"/>
      <c r="F38" s="1"/>
      <c r="G38" s="1"/>
      <c r="H38" s="1"/>
      <c r="I38" s="1"/>
      <c r="J38" s="1"/>
      <c r="K38" s="12"/>
      <c r="L38" s="1"/>
      <c r="M38" s="1"/>
      <c r="N38" s="1"/>
      <c r="O38" s="1"/>
    </row>
    <row r="39" spans="1:15" x14ac:dyDescent="0.35">
      <c r="A39" s="50" t="s">
        <v>125</v>
      </c>
      <c r="B39" s="34"/>
      <c r="C39" s="92" t="s">
        <v>126</v>
      </c>
      <c r="D39" s="93"/>
      <c r="E39" s="1"/>
      <c r="F39" s="34"/>
      <c r="G39" s="94" t="s">
        <v>127</v>
      </c>
      <c r="H39" s="75"/>
      <c r="I39" s="88"/>
      <c r="J39" s="89"/>
      <c r="K39" s="12"/>
      <c r="L39" s="1"/>
      <c r="M39" s="1"/>
      <c r="N39" s="1"/>
      <c r="O39" s="1"/>
    </row>
    <row r="40" spans="1:15" x14ac:dyDescent="0.35">
      <c r="A40" s="66" t="s">
        <v>19</v>
      </c>
      <c r="B40" s="67"/>
      <c r="C40" s="70"/>
      <c r="D40" s="71"/>
      <c r="E40" s="1"/>
      <c r="F40" s="74" t="s">
        <v>20</v>
      </c>
      <c r="G40" s="74"/>
      <c r="H40" s="75"/>
      <c r="I40" s="70"/>
      <c r="J40" s="71"/>
      <c r="K40" s="12"/>
      <c r="L40" s="1"/>
      <c r="M40" s="1"/>
      <c r="N40" s="1"/>
      <c r="O40" s="1"/>
    </row>
    <row r="41" spans="1:15" x14ac:dyDescent="0.35">
      <c r="A41" s="13"/>
      <c r="B41" s="1"/>
      <c r="C41" s="68"/>
      <c r="D41" s="69"/>
      <c r="E41" s="1"/>
      <c r="F41" s="1"/>
      <c r="G41" s="1"/>
      <c r="H41" s="1"/>
      <c r="I41" s="1"/>
      <c r="J41" s="1"/>
      <c r="K41" s="12"/>
      <c r="L41" s="1"/>
      <c r="M41" s="1"/>
      <c r="N41" s="1"/>
      <c r="O41" s="1"/>
    </row>
    <row r="42" spans="1:15" ht="68.25" customHeight="1" x14ac:dyDescent="0.35">
      <c r="A42" s="19" t="s">
        <v>37</v>
      </c>
      <c r="B42" s="101"/>
      <c r="C42" s="102"/>
      <c r="D42" s="102"/>
      <c r="E42" s="102"/>
      <c r="F42" s="102"/>
      <c r="G42" s="102"/>
      <c r="H42" s="102"/>
      <c r="I42" s="102"/>
      <c r="J42" s="103"/>
      <c r="K42" s="12"/>
      <c r="L42" s="1"/>
      <c r="M42" s="1"/>
      <c r="N42" s="1"/>
      <c r="O42" s="1"/>
    </row>
    <row r="43" spans="1:15" ht="15" thickBot="1" x14ac:dyDescent="0.4">
      <c r="A43" s="16"/>
      <c r="B43" s="20"/>
      <c r="C43" s="21"/>
      <c r="D43" s="21"/>
      <c r="E43" s="21"/>
      <c r="F43" s="21"/>
      <c r="G43" s="21"/>
      <c r="H43" s="21"/>
      <c r="I43" s="21"/>
      <c r="J43" s="17"/>
      <c r="K43" s="18"/>
      <c r="M43" s="1"/>
      <c r="N43" s="1"/>
      <c r="O43" s="1"/>
    </row>
    <row r="44" spans="1:15" ht="15" thickBot="1" x14ac:dyDescent="0.4">
      <c r="A44" s="1"/>
      <c r="B44" s="1"/>
      <c r="C44" s="1"/>
      <c r="D44" s="1"/>
      <c r="E44" s="1"/>
      <c r="F44" s="1"/>
      <c r="G44" s="1"/>
      <c r="H44" s="1"/>
      <c r="I44" s="1"/>
      <c r="J44" s="1"/>
      <c r="K44" s="1"/>
      <c r="L44" s="1"/>
      <c r="M44" s="1"/>
      <c r="N44" s="1"/>
      <c r="O44" s="1"/>
    </row>
    <row r="45" spans="1:15" ht="80.25" customHeight="1" thickBot="1" x14ac:dyDescent="0.4">
      <c r="A45" s="61" t="s">
        <v>752</v>
      </c>
      <c r="B45" s="62"/>
      <c r="C45" s="62"/>
      <c r="D45" s="62"/>
      <c r="E45" s="62"/>
      <c r="F45" s="62"/>
      <c r="G45" s="62"/>
      <c r="H45" s="62"/>
      <c r="I45" s="62"/>
      <c r="J45" s="62"/>
      <c r="K45" s="62"/>
      <c r="L45" s="62"/>
      <c r="M45" s="62"/>
      <c r="N45" s="62"/>
      <c r="O45" s="63"/>
    </row>
    <row r="46" spans="1:15" ht="3.75" customHeight="1" thickBot="1" x14ac:dyDescent="0.4">
      <c r="A46" s="3"/>
      <c r="B46" s="3"/>
      <c r="C46" s="3"/>
      <c r="D46" s="3"/>
      <c r="E46" s="3"/>
      <c r="F46" s="3"/>
      <c r="G46" s="3"/>
      <c r="H46" s="3"/>
      <c r="I46" s="3"/>
      <c r="J46" s="3"/>
      <c r="K46" s="3"/>
      <c r="L46" s="3"/>
      <c r="M46" s="3"/>
      <c r="N46" s="3"/>
      <c r="O46" s="3"/>
    </row>
    <row r="47" spans="1:15" ht="15" hidden="1" customHeight="1" x14ac:dyDescent="0.35">
      <c r="A47" s="3"/>
      <c r="B47" s="3"/>
      <c r="C47" s="3"/>
      <c r="D47" s="3"/>
      <c r="E47" s="3"/>
      <c r="F47" s="3"/>
      <c r="G47" s="3"/>
      <c r="H47" s="3"/>
      <c r="I47" s="3"/>
      <c r="J47" s="3"/>
      <c r="K47" s="3"/>
      <c r="L47" s="3"/>
      <c r="M47" s="3"/>
      <c r="N47" s="3"/>
      <c r="O47" s="3"/>
    </row>
    <row r="48" spans="1:15" ht="15" hidden="1" customHeight="1" x14ac:dyDescent="0.35">
      <c r="A48" s="3"/>
      <c r="B48" s="3"/>
      <c r="C48" s="3"/>
      <c r="D48" s="3"/>
      <c r="E48" s="3"/>
      <c r="F48" s="3"/>
      <c r="G48" s="3"/>
      <c r="H48" s="3"/>
      <c r="I48" s="3"/>
      <c r="J48" s="3"/>
      <c r="K48" s="3"/>
      <c r="L48" s="3"/>
      <c r="M48" s="3"/>
      <c r="N48" s="3"/>
      <c r="O48" s="3"/>
    </row>
    <row r="49" spans="1:18" ht="15" hidden="1" customHeight="1" x14ac:dyDescent="0.35">
      <c r="A49" s="3"/>
      <c r="B49" s="3"/>
      <c r="C49" s="3"/>
      <c r="D49" s="3"/>
      <c r="E49" s="3"/>
      <c r="F49" s="3"/>
      <c r="G49" s="3"/>
      <c r="H49" s="3"/>
      <c r="I49" s="3"/>
      <c r="J49" s="3"/>
      <c r="K49" s="3"/>
      <c r="L49" s="3"/>
      <c r="M49" s="3"/>
      <c r="N49" s="3"/>
      <c r="O49" s="3"/>
    </row>
    <row r="50" spans="1:18" ht="15" thickBot="1" x14ac:dyDescent="0.4">
      <c r="A50" s="51"/>
      <c r="B50" s="52" t="s">
        <v>750</v>
      </c>
      <c r="C50" s="53"/>
      <c r="D50" s="52" t="s">
        <v>749</v>
      </c>
      <c r="E50" s="53"/>
      <c r="F50" s="53"/>
      <c r="G50" s="52" t="s">
        <v>749</v>
      </c>
      <c r="H50" s="53"/>
      <c r="I50" s="52" t="s">
        <v>749</v>
      </c>
      <c r="J50" s="53"/>
      <c r="K50" s="52" t="s">
        <v>751</v>
      </c>
      <c r="L50" s="53"/>
      <c r="M50" s="53"/>
      <c r="N50" s="53"/>
      <c r="O50" s="54"/>
      <c r="R50" t="s">
        <v>120</v>
      </c>
    </row>
    <row r="51" spans="1:18" ht="18" x14ac:dyDescent="0.4">
      <c r="A51" s="26" t="s">
        <v>21</v>
      </c>
      <c r="B51" s="27"/>
      <c r="C51" s="27" t="s">
        <v>105</v>
      </c>
      <c r="D51" s="28"/>
      <c r="E51" s="27"/>
      <c r="F51" s="27" t="s">
        <v>22</v>
      </c>
      <c r="G51" s="28"/>
      <c r="H51" s="27" t="s">
        <v>13</v>
      </c>
      <c r="I51" s="28"/>
      <c r="J51" s="27" t="s">
        <v>23</v>
      </c>
      <c r="K51" s="27"/>
      <c r="L51" s="27" t="s">
        <v>24</v>
      </c>
      <c r="M51" s="27"/>
      <c r="N51" s="27" t="s">
        <v>25</v>
      </c>
      <c r="O51" s="29"/>
      <c r="R51" t="str">
        <f>IF(Building10!B51&lt;&gt;"",TRUE, "")</f>
        <v/>
      </c>
    </row>
    <row r="52" spans="1:18" ht="18" x14ac:dyDescent="0.4">
      <c r="A52" s="30" t="s">
        <v>21</v>
      </c>
      <c r="B52" s="7"/>
      <c r="C52" s="7" t="s">
        <v>105</v>
      </c>
      <c r="D52" s="8"/>
      <c r="E52" s="7"/>
      <c r="F52" s="7" t="s">
        <v>22</v>
      </c>
      <c r="G52" s="8"/>
      <c r="H52" s="7" t="s">
        <v>13</v>
      </c>
      <c r="I52" s="8"/>
      <c r="J52" s="7" t="s">
        <v>23</v>
      </c>
      <c r="K52" s="7"/>
      <c r="L52" s="7" t="s">
        <v>24</v>
      </c>
      <c r="M52" s="7"/>
      <c r="N52" s="7" t="s">
        <v>25</v>
      </c>
      <c r="O52" s="31"/>
      <c r="R52" t="str">
        <f>IF(Building10!B52&lt;&gt;"",TRUE, "")</f>
        <v/>
      </c>
    </row>
    <row r="53" spans="1:18" ht="18" x14ac:dyDescent="0.4">
      <c r="A53" s="30" t="s">
        <v>21</v>
      </c>
      <c r="B53" s="7"/>
      <c r="C53" s="7" t="s">
        <v>105</v>
      </c>
      <c r="D53" s="8"/>
      <c r="E53" s="7"/>
      <c r="F53" s="7" t="s">
        <v>22</v>
      </c>
      <c r="G53" s="8"/>
      <c r="H53" s="7" t="s">
        <v>13</v>
      </c>
      <c r="I53" s="8"/>
      <c r="J53" s="7" t="s">
        <v>23</v>
      </c>
      <c r="K53" s="7"/>
      <c r="L53" s="7" t="s">
        <v>24</v>
      </c>
      <c r="M53" s="7"/>
      <c r="N53" s="7" t="s">
        <v>25</v>
      </c>
      <c r="O53" s="31"/>
      <c r="R53" t="str">
        <f>IF(Building10!B53&lt;&gt;"",TRUE, "")</f>
        <v/>
      </c>
    </row>
    <row r="54" spans="1:18" ht="18" x14ac:dyDescent="0.4">
      <c r="A54" s="30" t="s">
        <v>21</v>
      </c>
      <c r="B54" s="7"/>
      <c r="C54" s="7" t="s">
        <v>105</v>
      </c>
      <c r="D54" s="8"/>
      <c r="E54" s="7"/>
      <c r="F54" s="7" t="s">
        <v>22</v>
      </c>
      <c r="G54" s="8"/>
      <c r="H54" s="7" t="s">
        <v>13</v>
      </c>
      <c r="I54" s="8"/>
      <c r="J54" s="7" t="s">
        <v>23</v>
      </c>
      <c r="K54" s="7"/>
      <c r="L54" s="7" t="s">
        <v>24</v>
      </c>
      <c r="M54" s="7"/>
      <c r="N54" s="7" t="s">
        <v>25</v>
      </c>
      <c r="O54" s="31"/>
      <c r="R54" t="str">
        <f>IF(Building10!B54&lt;&gt;"",TRUE, "")</f>
        <v/>
      </c>
    </row>
    <row r="55" spans="1:18" ht="18" x14ac:dyDescent="0.4">
      <c r="A55" s="30" t="s">
        <v>21</v>
      </c>
      <c r="B55" s="7"/>
      <c r="C55" s="7" t="s">
        <v>105</v>
      </c>
      <c r="D55" s="8"/>
      <c r="E55" s="7"/>
      <c r="F55" s="7" t="s">
        <v>22</v>
      </c>
      <c r="G55" s="8"/>
      <c r="H55" s="7" t="s">
        <v>13</v>
      </c>
      <c r="I55" s="8"/>
      <c r="J55" s="7" t="s">
        <v>23</v>
      </c>
      <c r="K55" s="7"/>
      <c r="L55" s="7" t="s">
        <v>24</v>
      </c>
      <c r="M55" s="7"/>
      <c r="N55" s="7" t="s">
        <v>25</v>
      </c>
      <c r="O55" s="31"/>
      <c r="R55" t="str">
        <f>IF(Building10!B55&lt;&gt;"",TRUE, "")</f>
        <v/>
      </c>
    </row>
    <row r="56" spans="1:18" ht="18" x14ac:dyDescent="0.4">
      <c r="A56" s="30" t="s">
        <v>21</v>
      </c>
      <c r="B56" s="7"/>
      <c r="C56" s="7" t="s">
        <v>105</v>
      </c>
      <c r="D56" s="8"/>
      <c r="E56" s="7"/>
      <c r="F56" s="7" t="s">
        <v>22</v>
      </c>
      <c r="G56" s="8"/>
      <c r="H56" s="7" t="s">
        <v>13</v>
      </c>
      <c r="I56" s="8"/>
      <c r="J56" s="7" t="s">
        <v>23</v>
      </c>
      <c r="K56" s="7"/>
      <c r="L56" s="7" t="s">
        <v>24</v>
      </c>
      <c r="M56" s="7"/>
      <c r="N56" s="7" t="s">
        <v>25</v>
      </c>
      <c r="O56" s="31"/>
      <c r="R56" t="str">
        <f>IF(Building10!B56&lt;&gt;"",TRUE, "")</f>
        <v/>
      </c>
    </row>
    <row r="57" spans="1:18" ht="18" x14ac:dyDescent="0.4">
      <c r="A57" s="30" t="s">
        <v>21</v>
      </c>
      <c r="B57" s="7"/>
      <c r="C57" s="7" t="s">
        <v>105</v>
      </c>
      <c r="D57" s="8"/>
      <c r="E57" s="7"/>
      <c r="F57" s="7" t="s">
        <v>22</v>
      </c>
      <c r="G57" s="8"/>
      <c r="H57" s="7" t="s">
        <v>13</v>
      </c>
      <c r="I57" s="8"/>
      <c r="J57" s="7" t="s">
        <v>23</v>
      </c>
      <c r="K57" s="7"/>
      <c r="L57" s="7" t="s">
        <v>24</v>
      </c>
      <c r="M57" s="7"/>
      <c r="N57" s="7" t="s">
        <v>25</v>
      </c>
      <c r="O57" s="31"/>
      <c r="R57" t="str">
        <f>IF(Building10!B57&lt;&gt;"",TRUE, "")</f>
        <v/>
      </c>
    </row>
    <row r="58" spans="1:18" ht="18" x14ac:dyDescent="0.4">
      <c r="A58" s="30" t="s">
        <v>21</v>
      </c>
      <c r="B58" s="7"/>
      <c r="C58" s="7" t="s">
        <v>105</v>
      </c>
      <c r="D58" s="8"/>
      <c r="E58" s="7"/>
      <c r="F58" s="7" t="s">
        <v>22</v>
      </c>
      <c r="G58" s="8"/>
      <c r="H58" s="7" t="s">
        <v>13</v>
      </c>
      <c r="I58" s="8"/>
      <c r="J58" s="7" t="s">
        <v>23</v>
      </c>
      <c r="K58" s="7"/>
      <c r="L58" s="7" t="s">
        <v>24</v>
      </c>
      <c r="M58" s="7"/>
      <c r="N58" s="7" t="s">
        <v>25</v>
      </c>
      <c r="O58" s="31"/>
      <c r="R58" t="str">
        <f>IF(Building10!B58&lt;&gt;"",TRUE, "")</f>
        <v/>
      </c>
    </row>
    <row r="59" spans="1:18" ht="18" x14ac:dyDescent="0.4">
      <c r="A59" s="30" t="s">
        <v>21</v>
      </c>
      <c r="B59" s="7"/>
      <c r="C59" s="7" t="s">
        <v>105</v>
      </c>
      <c r="D59" s="8"/>
      <c r="E59" s="7"/>
      <c r="F59" s="7" t="s">
        <v>22</v>
      </c>
      <c r="G59" s="8"/>
      <c r="H59" s="7" t="s">
        <v>13</v>
      </c>
      <c r="I59" s="8"/>
      <c r="J59" s="7" t="s">
        <v>23</v>
      </c>
      <c r="K59" s="7"/>
      <c r="L59" s="7" t="s">
        <v>24</v>
      </c>
      <c r="M59" s="7"/>
      <c r="N59" s="7" t="s">
        <v>25</v>
      </c>
      <c r="O59" s="31"/>
      <c r="R59" t="str">
        <f>IF(Building10!B59&lt;&gt;"",TRUE, "")</f>
        <v/>
      </c>
    </row>
    <row r="60" spans="1:18" ht="18" x14ac:dyDescent="0.4">
      <c r="A60" s="30" t="s">
        <v>21</v>
      </c>
      <c r="B60" s="7"/>
      <c r="C60" s="7" t="s">
        <v>105</v>
      </c>
      <c r="D60" s="8"/>
      <c r="E60" s="7"/>
      <c r="F60" s="7" t="s">
        <v>22</v>
      </c>
      <c r="G60" s="8"/>
      <c r="H60" s="7" t="s">
        <v>13</v>
      </c>
      <c r="I60" s="8"/>
      <c r="J60" s="7" t="s">
        <v>23</v>
      </c>
      <c r="K60" s="7"/>
      <c r="L60" s="7" t="s">
        <v>24</v>
      </c>
      <c r="M60" s="7"/>
      <c r="N60" s="7" t="s">
        <v>25</v>
      </c>
      <c r="O60" s="31"/>
      <c r="R60" t="str">
        <f>IF(Building10!B60&lt;&gt;"",TRUE, "")</f>
        <v/>
      </c>
    </row>
    <row r="61" spans="1:18" ht="18" x14ac:dyDescent="0.4">
      <c r="A61" s="30" t="s">
        <v>21</v>
      </c>
      <c r="B61" s="7"/>
      <c r="C61" s="7" t="s">
        <v>105</v>
      </c>
      <c r="D61" s="8"/>
      <c r="E61" s="7"/>
      <c r="F61" s="7" t="s">
        <v>22</v>
      </c>
      <c r="G61" s="8"/>
      <c r="H61" s="7" t="s">
        <v>13</v>
      </c>
      <c r="I61" s="8"/>
      <c r="J61" s="7" t="s">
        <v>23</v>
      </c>
      <c r="K61" s="7"/>
      <c r="L61" s="7" t="s">
        <v>24</v>
      </c>
      <c r="M61" s="7"/>
      <c r="N61" s="7" t="s">
        <v>25</v>
      </c>
      <c r="O61" s="31"/>
      <c r="R61" t="str">
        <f>IF(Building10!B61&lt;&gt;"",TRUE, "")</f>
        <v/>
      </c>
    </row>
    <row r="62" spans="1:18" ht="18" x14ac:dyDescent="0.4">
      <c r="A62" s="30" t="s">
        <v>21</v>
      </c>
      <c r="B62" s="7"/>
      <c r="C62" s="7" t="s">
        <v>105</v>
      </c>
      <c r="D62" s="8"/>
      <c r="E62" s="7"/>
      <c r="F62" s="7" t="s">
        <v>22</v>
      </c>
      <c r="G62" s="8"/>
      <c r="H62" s="7" t="s">
        <v>13</v>
      </c>
      <c r="I62" s="8"/>
      <c r="J62" s="7" t="s">
        <v>23</v>
      </c>
      <c r="K62" s="7"/>
      <c r="L62" s="7" t="s">
        <v>24</v>
      </c>
      <c r="M62" s="7"/>
      <c r="N62" s="7" t="s">
        <v>25</v>
      </c>
      <c r="O62" s="31"/>
      <c r="R62" t="str">
        <f>IF(Building10!B62&lt;&gt;"",TRUE, "")</f>
        <v/>
      </c>
    </row>
    <row r="63" spans="1:18" ht="18" x14ac:dyDescent="0.4">
      <c r="A63" s="30" t="s">
        <v>21</v>
      </c>
      <c r="B63" s="7"/>
      <c r="C63" s="7" t="s">
        <v>105</v>
      </c>
      <c r="D63" s="8"/>
      <c r="E63" s="7"/>
      <c r="F63" s="7" t="s">
        <v>22</v>
      </c>
      <c r="G63" s="8"/>
      <c r="H63" s="7" t="s">
        <v>13</v>
      </c>
      <c r="I63" s="8"/>
      <c r="J63" s="7" t="s">
        <v>23</v>
      </c>
      <c r="K63" s="7"/>
      <c r="L63" s="7" t="s">
        <v>24</v>
      </c>
      <c r="M63" s="7"/>
      <c r="N63" s="7" t="s">
        <v>25</v>
      </c>
      <c r="O63" s="31"/>
      <c r="R63" t="str">
        <f>IF(Building10!B63&lt;&gt;"",TRUE, "")</f>
        <v/>
      </c>
    </row>
    <row r="64" spans="1:18" ht="18" x14ac:dyDescent="0.4">
      <c r="A64" s="30" t="s">
        <v>21</v>
      </c>
      <c r="B64" s="7"/>
      <c r="C64" s="7" t="s">
        <v>105</v>
      </c>
      <c r="D64" s="8"/>
      <c r="E64" s="7"/>
      <c r="F64" s="7" t="s">
        <v>22</v>
      </c>
      <c r="G64" s="8"/>
      <c r="H64" s="7" t="s">
        <v>13</v>
      </c>
      <c r="I64" s="8"/>
      <c r="J64" s="7" t="s">
        <v>23</v>
      </c>
      <c r="K64" s="7"/>
      <c r="L64" s="7" t="s">
        <v>24</v>
      </c>
      <c r="M64" s="7"/>
      <c r="N64" s="7" t="s">
        <v>25</v>
      </c>
      <c r="O64" s="31"/>
      <c r="R64" t="str">
        <f>IF(Building10!B64&lt;&gt;"",TRUE, "")</f>
        <v/>
      </c>
    </row>
    <row r="65" spans="1:18" ht="18" x14ac:dyDescent="0.4">
      <c r="A65" s="30" t="s">
        <v>21</v>
      </c>
      <c r="B65" s="7"/>
      <c r="C65" s="7" t="s">
        <v>105</v>
      </c>
      <c r="D65" s="8"/>
      <c r="E65" s="7"/>
      <c r="F65" s="7" t="s">
        <v>22</v>
      </c>
      <c r="G65" s="8"/>
      <c r="H65" s="7" t="s">
        <v>13</v>
      </c>
      <c r="I65" s="8"/>
      <c r="J65" s="7" t="s">
        <v>23</v>
      </c>
      <c r="K65" s="7"/>
      <c r="L65" s="7" t="s">
        <v>24</v>
      </c>
      <c r="M65" s="7"/>
      <c r="N65" s="7" t="s">
        <v>25</v>
      </c>
      <c r="O65" s="31"/>
      <c r="R65" t="str">
        <f>IF(Building10!B65&lt;&gt;"",TRUE, "")</f>
        <v/>
      </c>
    </row>
    <row r="66" spans="1:18" ht="18" x14ac:dyDescent="0.4">
      <c r="A66" s="30" t="s">
        <v>21</v>
      </c>
      <c r="B66" s="7"/>
      <c r="C66" s="7" t="s">
        <v>105</v>
      </c>
      <c r="D66" s="8"/>
      <c r="E66" s="7"/>
      <c r="F66" s="7" t="s">
        <v>22</v>
      </c>
      <c r="G66" s="8"/>
      <c r="H66" s="7" t="s">
        <v>13</v>
      </c>
      <c r="I66" s="8"/>
      <c r="J66" s="7" t="s">
        <v>23</v>
      </c>
      <c r="K66" s="7"/>
      <c r="L66" s="7" t="s">
        <v>24</v>
      </c>
      <c r="M66" s="7"/>
      <c r="N66" s="7" t="s">
        <v>25</v>
      </c>
      <c r="O66" s="31"/>
      <c r="R66" t="str">
        <f>IF(Building10!B66&lt;&gt;"",TRUE, "")</f>
        <v/>
      </c>
    </row>
    <row r="67" spans="1:18" ht="18" x14ac:dyDescent="0.4">
      <c r="A67" s="30" t="s">
        <v>21</v>
      </c>
      <c r="B67" s="7"/>
      <c r="C67" s="7" t="s">
        <v>105</v>
      </c>
      <c r="D67" s="8"/>
      <c r="E67" s="7"/>
      <c r="F67" s="7" t="s">
        <v>22</v>
      </c>
      <c r="G67" s="8"/>
      <c r="H67" s="7" t="s">
        <v>13</v>
      </c>
      <c r="I67" s="8"/>
      <c r="J67" s="7" t="s">
        <v>23</v>
      </c>
      <c r="K67" s="7"/>
      <c r="L67" s="7" t="s">
        <v>24</v>
      </c>
      <c r="M67" s="7"/>
      <c r="N67" s="7" t="s">
        <v>25</v>
      </c>
      <c r="O67" s="31"/>
      <c r="R67" t="str">
        <f>IF(Building10!B67&lt;&gt;"",TRUE, "")</f>
        <v/>
      </c>
    </row>
    <row r="68" spans="1:18" ht="18" x14ac:dyDescent="0.4">
      <c r="A68" s="30" t="s">
        <v>21</v>
      </c>
      <c r="B68" s="7"/>
      <c r="C68" s="7" t="s">
        <v>105</v>
      </c>
      <c r="D68" s="8"/>
      <c r="E68" s="7"/>
      <c r="F68" s="7" t="s">
        <v>22</v>
      </c>
      <c r="G68" s="8"/>
      <c r="H68" s="7" t="s">
        <v>13</v>
      </c>
      <c r="I68" s="8"/>
      <c r="J68" s="7" t="s">
        <v>23</v>
      </c>
      <c r="K68" s="7"/>
      <c r="L68" s="7" t="s">
        <v>24</v>
      </c>
      <c r="M68" s="7"/>
      <c r="N68" s="7" t="s">
        <v>25</v>
      </c>
      <c r="O68" s="31"/>
      <c r="R68" t="str">
        <f>IF(Building10!B68&lt;&gt;"",TRUE, "")</f>
        <v/>
      </c>
    </row>
    <row r="69" spans="1:18" ht="18" x14ac:dyDescent="0.4">
      <c r="A69" s="30" t="s">
        <v>21</v>
      </c>
      <c r="B69" s="7"/>
      <c r="C69" s="7" t="s">
        <v>105</v>
      </c>
      <c r="D69" s="8"/>
      <c r="E69" s="7"/>
      <c r="F69" s="7" t="s">
        <v>22</v>
      </c>
      <c r="G69" s="8"/>
      <c r="H69" s="7" t="s">
        <v>13</v>
      </c>
      <c r="I69" s="8"/>
      <c r="J69" s="7" t="s">
        <v>23</v>
      </c>
      <c r="K69" s="7"/>
      <c r="L69" s="7" t="s">
        <v>24</v>
      </c>
      <c r="M69" s="7"/>
      <c r="N69" s="7" t="s">
        <v>25</v>
      </c>
      <c r="O69" s="31"/>
      <c r="R69" t="str">
        <f>IF(Building10!B69&lt;&gt;"",TRUE, "")</f>
        <v/>
      </c>
    </row>
    <row r="70" spans="1:18" ht="18" x14ac:dyDescent="0.4">
      <c r="A70" s="30" t="s">
        <v>21</v>
      </c>
      <c r="B70" s="7"/>
      <c r="C70" s="7" t="s">
        <v>105</v>
      </c>
      <c r="D70" s="8"/>
      <c r="E70" s="7"/>
      <c r="F70" s="7" t="s">
        <v>22</v>
      </c>
      <c r="G70" s="8"/>
      <c r="H70" s="7" t="s">
        <v>13</v>
      </c>
      <c r="I70" s="8"/>
      <c r="J70" s="7" t="s">
        <v>23</v>
      </c>
      <c r="K70" s="7"/>
      <c r="L70" s="7" t="s">
        <v>24</v>
      </c>
      <c r="M70" s="7"/>
      <c r="N70" s="7" t="s">
        <v>25</v>
      </c>
      <c r="O70" s="31"/>
      <c r="R70" t="str">
        <f>IF(Building10!B70&lt;&gt;"",TRUE, "")</f>
        <v/>
      </c>
    </row>
    <row r="71" spans="1:18" ht="18" x14ac:dyDescent="0.4">
      <c r="A71" s="30" t="s">
        <v>21</v>
      </c>
      <c r="B71" s="7"/>
      <c r="C71" s="7" t="s">
        <v>105</v>
      </c>
      <c r="D71" s="8"/>
      <c r="E71" s="7"/>
      <c r="F71" s="7" t="s">
        <v>22</v>
      </c>
      <c r="G71" s="8"/>
      <c r="H71" s="7" t="s">
        <v>13</v>
      </c>
      <c r="I71" s="8"/>
      <c r="J71" s="7" t="s">
        <v>23</v>
      </c>
      <c r="K71" s="7"/>
      <c r="L71" s="7" t="s">
        <v>24</v>
      </c>
      <c r="M71" s="7"/>
      <c r="N71" s="7" t="s">
        <v>25</v>
      </c>
      <c r="O71" s="31"/>
      <c r="R71" t="str">
        <f>IF(Building10!B71&lt;&gt;"",TRUE, "")</f>
        <v/>
      </c>
    </row>
    <row r="72" spans="1:18" ht="18" x14ac:dyDescent="0.4">
      <c r="A72" s="30" t="s">
        <v>21</v>
      </c>
      <c r="B72" s="7"/>
      <c r="C72" s="7" t="s">
        <v>105</v>
      </c>
      <c r="D72" s="8"/>
      <c r="E72" s="7"/>
      <c r="F72" s="7" t="s">
        <v>22</v>
      </c>
      <c r="G72" s="8"/>
      <c r="H72" s="7" t="s">
        <v>13</v>
      </c>
      <c r="I72" s="8"/>
      <c r="J72" s="7" t="s">
        <v>23</v>
      </c>
      <c r="K72" s="7"/>
      <c r="L72" s="7" t="s">
        <v>24</v>
      </c>
      <c r="M72" s="7"/>
      <c r="N72" s="7" t="s">
        <v>25</v>
      </c>
      <c r="O72" s="31"/>
      <c r="R72" t="str">
        <f>IF(Building10!B72&lt;&gt;"",TRUE, "")</f>
        <v/>
      </c>
    </row>
    <row r="73" spans="1:18" ht="18" x14ac:dyDescent="0.4">
      <c r="A73" s="30" t="s">
        <v>21</v>
      </c>
      <c r="B73" s="7"/>
      <c r="C73" s="7" t="s">
        <v>105</v>
      </c>
      <c r="D73" s="8"/>
      <c r="E73" s="7"/>
      <c r="F73" s="7" t="s">
        <v>22</v>
      </c>
      <c r="G73" s="8"/>
      <c r="H73" s="7" t="s">
        <v>13</v>
      </c>
      <c r="I73" s="8"/>
      <c r="J73" s="7" t="s">
        <v>23</v>
      </c>
      <c r="K73" s="7"/>
      <c r="L73" s="7" t="s">
        <v>24</v>
      </c>
      <c r="M73" s="7"/>
      <c r="N73" s="7" t="s">
        <v>25</v>
      </c>
      <c r="O73" s="31"/>
      <c r="R73" t="str">
        <f>IF(Building10!B73&lt;&gt;"",TRUE, "")</f>
        <v/>
      </c>
    </row>
    <row r="74" spans="1:18" ht="18" x14ac:dyDescent="0.4">
      <c r="A74" s="30" t="s">
        <v>21</v>
      </c>
      <c r="B74" s="7"/>
      <c r="C74" s="7" t="s">
        <v>105</v>
      </c>
      <c r="D74" s="8"/>
      <c r="E74" s="7"/>
      <c r="F74" s="7" t="s">
        <v>22</v>
      </c>
      <c r="G74" s="8"/>
      <c r="H74" s="7" t="s">
        <v>13</v>
      </c>
      <c r="I74" s="8"/>
      <c r="J74" s="7" t="s">
        <v>23</v>
      </c>
      <c r="K74" s="7"/>
      <c r="L74" s="7" t="s">
        <v>24</v>
      </c>
      <c r="M74" s="7"/>
      <c r="N74" s="7" t="s">
        <v>25</v>
      </c>
      <c r="O74" s="31"/>
      <c r="R74" t="str">
        <f>IF(Building10!B74&lt;&gt;"",TRUE, "")</f>
        <v/>
      </c>
    </row>
    <row r="75" spans="1:18" ht="18" x14ac:dyDescent="0.4">
      <c r="A75" s="30" t="s">
        <v>21</v>
      </c>
      <c r="B75" s="7"/>
      <c r="C75" s="7" t="s">
        <v>105</v>
      </c>
      <c r="D75" s="8"/>
      <c r="E75" s="7"/>
      <c r="F75" s="7" t="s">
        <v>22</v>
      </c>
      <c r="G75" s="8"/>
      <c r="H75" s="7" t="s">
        <v>13</v>
      </c>
      <c r="I75" s="8"/>
      <c r="J75" s="7" t="s">
        <v>23</v>
      </c>
      <c r="K75" s="7"/>
      <c r="L75" s="7" t="s">
        <v>24</v>
      </c>
      <c r="M75" s="7"/>
      <c r="N75" s="7" t="s">
        <v>25</v>
      </c>
      <c r="O75" s="31"/>
      <c r="R75" t="str">
        <f>IF(Building10!B75&lt;&gt;"",TRUE, "")</f>
        <v/>
      </c>
    </row>
    <row r="76" spans="1:18" ht="18" x14ac:dyDescent="0.4">
      <c r="A76" s="30" t="s">
        <v>21</v>
      </c>
      <c r="B76" s="7"/>
      <c r="C76" s="7" t="s">
        <v>105</v>
      </c>
      <c r="D76" s="8"/>
      <c r="E76" s="7"/>
      <c r="F76" s="7" t="s">
        <v>22</v>
      </c>
      <c r="G76" s="8"/>
      <c r="H76" s="7" t="s">
        <v>13</v>
      </c>
      <c r="I76" s="8"/>
      <c r="J76" s="7" t="s">
        <v>23</v>
      </c>
      <c r="K76" s="7"/>
      <c r="L76" s="7" t="s">
        <v>24</v>
      </c>
      <c r="M76" s="7"/>
      <c r="N76" s="7" t="s">
        <v>25</v>
      </c>
      <c r="O76" s="31"/>
      <c r="R76" t="str">
        <f>IF(Building10!B76&lt;&gt;"",TRUE, "")</f>
        <v/>
      </c>
    </row>
    <row r="77" spans="1:18" ht="18" x14ac:dyDescent="0.4">
      <c r="A77" s="30" t="s">
        <v>21</v>
      </c>
      <c r="B77" s="7"/>
      <c r="C77" s="7" t="s">
        <v>105</v>
      </c>
      <c r="D77" s="8"/>
      <c r="E77" s="7"/>
      <c r="F77" s="7" t="s">
        <v>22</v>
      </c>
      <c r="G77" s="8"/>
      <c r="H77" s="7" t="s">
        <v>13</v>
      </c>
      <c r="I77" s="8"/>
      <c r="J77" s="7" t="s">
        <v>23</v>
      </c>
      <c r="K77" s="7"/>
      <c r="L77" s="7" t="s">
        <v>24</v>
      </c>
      <c r="M77" s="7"/>
      <c r="N77" s="7" t="s">
        <v>25</v>
      </c>
      <c r="O77" s="31"/>
      <c r="R77" t="str">
        <f>IF(Building10!B77&lt;&gt;"",TRUE, "")</f>
        <v/>
      </c>
    </row>
    <row r="78" spans="1:18" ht="18" x14ac:dyDescent="0.4">
      <c r="A78" s="30" t="s">
        <v>21</v>
      </c>
      <c r="B78" s="7"/>
      <c r="C78" s="7" t="s">
        <v>105</v>
      </c>
      <c r="D78" s="8"/>
      <c r="E78" s="7"/>
      <c r="F78" s="7" t="s">
        <v>22</v>
      </c>
      <c r="G78" s="8"/>
      <c r="H78" s="7" t="s">
        <v>13</v>
      </c>
      <c r="I78" s="8"/>
      <c r="J78" s="7" t="s">
        <v>23</v>
      </c>
      <c r="K78" s="7"/>
      <c r="L78" s="7" t="s">
        <v>24</v>
      </c>
      <c r="M78" s="7"/>
      <c r="N78" s="7" t="s">
        <v>25</v>
      </c>
      <c r="O78" s="31"/>
      <c r="R78" t="str">
        <f>IF(Building10!B78&lt;&gt;"",TRUE, "")</f>
        <v/>
      </c>
    </row>
    <row r="79" spans="1:18" ht="18" x14ac:dyDescent="0.4">
      <c r="A79" s="30" t="s">
        <v>21</v>
      </c>
      <c r="B79" s="7"/>
      <c r="C79" s="7" t="s">
        <v>105</v>
      </c>
      <c r="D79" s="8"/>
      <c r="E79" s="7"/>
      <c r="F79" s="7" t="s">
        <v>22</v>
      </c>
      <c r="G79" s="8"/>
      <c r="H79" s="7" t="s">
        <v>13</v>
      </c>
      <c r="I79" s="8"/>
      <c r="J79" s="7" t="s">
        <v>23</v>
      </c>
      <c r="K79" s="7"/>
      <c r="L79" s="7" t="s">
        <v>24</v>
      </c>
      <c r="M79" s="7"/>
      <c r="N79" s="7" t="s">
        <v>25</v>
      </c>
      <c r="O79" s="31"/>
      <c r="R79" t="str">
        <f>IF(Building10!B79&lt;&gt;"",TRUE, "")</f>
        <v/>
      </c>
    </row>
    <row r="80" spans="1:18" ht="18" x14ac:dyDescent="0.4">
      <c r="A80" s="30" t="s">
        <v>21</v>
      </c>
      <c r="B80" s="7"/>
      <c r="C80" s="7" t="s">
        <v>105</v>
      </c>
      <c r="D80" s="8"/>
      <c r="E80" s="7"/>
      <c r="F80" s="7" t="s">
        <v>22</v>
      </c>
      <c r="G80" s="8"/>
      <c r="H80" s="7" t="s">
        <v>13</v>
      </c>
      <c r="I80" s="8"/>
      <c r="J80" s="7" t="s">
        <v>23</v>
      </c>
      <c r="K80" s="7"/>
      <c r="L80" s="7" t="s">
        <v>24</v>
      </c>
      <c r="M80" s="7"/>
      <c r="N80" s="7" t="s">
        <v>25</v>
      </c>
      <c r="O80" s="31"/>
      <c r="R80" t="str">
        <f>IF(Building10!B80&lt;&gt;"",TRUE, "")</f>
        <v/>
      </c>
    </row>
    <row r="81" spans="1:18" ht="18" x14ac:dyDescent="0.4">
      <c r="A81" s="30" t="s">
        <v>21</v>
      </c>
      <c r="B81" s="7"/>
      <c r="C81" s="7" t="s">
        <v>105</v>
      </c>
      <c r="D81" s="8"/>
      <c r="E81" s="7"/>
      <c r="F81" s="7" t="s">
        <v>22</v>
      </c>
      <c r="G81" s="8"/>
      <c r="H81" s="7" t="s">
        <v>13</v>
      </c>
      <c r="I81" s="8"/>
      <c r="J81" s="7" t="s">
        <v>23</v>
      </c>
      <c r="K81" s="7"/>
      <c r="L81" s="7" t="s">
        <v>24</v>
      </c>
      <c r="M81" s="7"/>
      <c r="N81" s="7" t="s">
        <v>25</v>
      </c>
      <c r="O81" s="31"/>
      <c r="R81" t="str">
        <f>IF(Building10!B81&lt;&gt;"",TRUE, "")</f>
        <v/>
      </c>
    </row>
    <row r="82" spans="1:18" ht="18" x14ac:dyDescent="0.4">
      <c r="A82" s="30" t="s">
        <v>21</v>
      </c>
      <c r="B82" s="7"/>
      <c r="C82" s="7" t="s">
        <v>105</v>
      </c>
      <c r="D82" s="8"/>
      <c r="E82" s="7"/>
      <c r="F82" s="7" t="s">
        <v>22</v>
      </c>
      <c r="G82" s="8"/>
      <c r="H82" s="7" t="s">
        <v>13</v>
      </c>
      <c r="I82" s="8"/>
      <c r="J82" s="7" t="s">
        <v>23</v>
      </c>
      <c r="K82" s="7"/>
      <c r="L82" s="7" t="s">
        <v>24</v>
      </c>
      <c r="M82" s="7"/>
      <c r="N82" s="7" t="s">
        <v>25</v>
      </c>
      <c r="O82" s="31"/>
      <c r="R82" t="str">
        <f>IF(Building10!B82&lt;&gt;"",TRUE, "")</f>
        <v/>
      </c>
    </row>
    <row r="83" spans="1:18" ht="18" x14ac:dyDescent="0.4">
      <c r="A83" s="30" t="s">
        <v>21</v>
      </c>
      <c r="B83" s="7"/>
      <c r="C83" s="7" t="s">
        <v>105</v>
      </c>
      <c r="D83" s="8"/>
      <c r="E83" s="7"/>
      <c r="F83" s="7" t="s">
        <v>22</v>
      </c>
      <c r="G83" s="8"/>
      <c r="H83" s="7" t="s">
        <v>13</v>
      </c>
      <c r="I83" s="8"/>
      <c r="J83" s="7" t="s">
        <v>23</v>
      </c>
      <c r="K83" s="7"/>
      <c r="L83" s="7" t="s">
        <v>24</v>
      </c>
      <c r="M83" s="7"/>
      <c r="N83" s="7" t="s">
        <v>25</v>
      </c>
      <c r="O83" s="31"/>
      <c r="R83" t="str">
        <f>IF(Building10!B83&lt;&gt;"",TRUE, "")</f>
        <v/>
      </c>
    </row>
    <row r="84" spans="1:18" ht="18" x14ac:dyDescent="0.4">
      <c r="A84" s="30" t="s">
        <v>21</v>
      </c>
      <c r="B84" s="7"/>
      <c r="C84" s="7" t="s">
        <v>105</v>
      </c>
      <c r="D84" s="8"/>
      <c r="E84" s="7"/>
      <c r="F84" s="7" t="s">
        <v>22</v>
      </c>
      <c r="G84" s="8"/>
      <c r="H84" s="7" t="s">
        <v>13</v>
      </c>
      <c r="I84" s="8"/>
      <c r="J84" s="7" t="s">
        <v>23</v>
      </c>
      <c r="K84" s="7"/>
      <c r="L84" s="7" t="s">
        <v>24</v>
      </c>
      <c r="M84" s="7"/>
      <c r="N84" s="7" t="s">
        <v>25</v>
      </c>
      <c r="O84" s="31"/>
      <c r="R84" t="str">
        <f>IF(Building10!B84&lt;&gt;"",TRUE, "")</f>
        <v/>
      </c>
    </row>
    <row r="85" spans="1:18" ht="18" x14ac:dyDescent="0.4">
      <c r="A85" s="30" t="s">
        <v>21</v>
      </c>
      <c r="B85" s="7"/>
      <c r="C85" s="7" t="s">
        <v>105</v>
      </c>
      <c r="D85" s="8"/>
      <c r="E85" s="7"/>
      <c r="F85" s="7" t="s">
        <v>22</v>
      </c>
      <c r="G85" s="8"/>
      <c r="H85" s="7" t="s">
        <v>13</v>
      </c>
      <c r="I85" s="8"/>
      <c r="J85" s="7" t="s">
        <v>23</v>
      </c>
      <c r="K85" s="7"/>
      <c r="L85" s="7" t="s">
        <v>24</v>
      </c>
      <c r="M85" s="7"/>
      <c r="N85" s="7" t="s">
        <v>25</v>
      </c>
      <c r="O85" s="31"/>
      <c r="R85" t="str">
        <f>IF(Building10!B85&lt;&gt;"",TRUE, "")</f>
        <v/>
      </c>
    </row>
    <row r="86" spans="1:18" ht="18" x14ac:dyDescent="0.4">
      <c r="A86" s="30" t="s">
        <v>21</v>
      </c>
      <c r="B86" s="7"/>
      <c r="C86" s="7" t="s">
        <v>105</v>
      </c>
      <c r="D86" s="8"/>
      <c r="E86" s="7"/>
      <c r="F86" s="7" t="s">
        <v>22</v>
      </c>
      <c r="G86" s="8"/>
      <c r="H86" s="7" t="s">
        <v>13</v>
      </c>
      <c r="I86" s="8"/>
      <c r="J86" s="7" t="s">
        <v>23</v>
      </c>
      <c r="K86" s="7"/>
      <c r="L86" s="7" t="s">
        <v>24</v>
      </c>
      <c r="M86" s="7"/>
      <c r="N86" s="7" t="s">
        <v>25</v>
      </c>
      <c r="O86" s="31"/>
      <c r="R86" t="str">
        <f>IF(Building10!B86&lt;&gt;"",TRUE, "")</f>
        <v/>
      </c>
    </row>
    <row r="87" spans="1:18" ht="18" x14ac:dyDescent="0.4">
      <c r="A87" s="30" t="s">
        <v>21</v>
      </c>
      <c r="B87" s="7"/>
      <c r="C87" s="7" t="s">
        <v>105</v>
      </c>
      <c r="D87" s="8"/>
      <c r="E87" s="7"/>
      <c r="F87" s="7" t="s">
        <v>22</v>
      </c>
      <c r="G87" s="8"/>
      <c r="H87" s="7" t="s">
        <v>13</v>
      </c>
      <c r="I87" s="8"/>
      <c r="J87" s="7" t="s">
        <v>23</v>
      </c>
      <c r="K87" s="7"/>
      <c r="L87" s="7" t="s">
        <v>24</v>
      </c>
      <c r="M87" s="7"/>
      <c r="N87" s="7" t="s">
        <v>25</v>
      </c>
      <c r="O87" s="31"/>
      <c r="R87" t="str">
        <f>IF(Building10!B87&lt;&gt;"",TRUE, "")</f>
        <v/>
      </c>
    </row>
    <row r="88" spans="1:18" ht="18" x14ac:dyDescent="0.4">
      <c r="A88" s="30" t="s">
        <v>21</v>
      </c>
      <c r="B88" s="7"/>
      <c r="C88" s="7" t="s">
        <v>105</v>
      </c>
      <c r="D88" s="8"/>
      <c r="E88" s="7"/>
      <c r="F88" s="7" t="s">
        <v>22</v>
      </c>
      <c r="G88" s="8"/>
      <c r="H88" s="7" t="s">
        <v>13</v>
      </c>
      <c r="I88" s="8"/>
      <c r="J88" s="7" t="s">
        <v>23</v>
      </c>
      <c r="K88" s="7"/>
      <c r="L88" s="7" t="s">
        <v>24</v>
      </c>
      <c r="M88" s="7"/>
      <c r="N88" s="7" t="s">
        <v>25</v>
      </c>
      <c r="O88" s="31"/>
      <c r="R88" t="str">
        <f>IF(Building10!B88&lt;&gt;"",TRUE, "")</f>
        <v/>
      </c>
    </row>
    <row r="89" spans="1:18" ht="18" x14ac:dyDescent="0.4">
      <c r="A89" s="30" t="s">
        <v>21</v>
      </c>
      <c r="B89" s="7"/>
      <c r="C89" s="7" t="s">
        <v>105</v>
      </c>
      <c r="D89" s="8"/>
      <c r="E89" s="7"/>
      <c r="F89" s="7" t="s">
        <v>22</v>
      </c>
      <c r="G89" s="8"/>
      <c r="H89" s="7" t="s">
        <v>13</v>
      </c>
      <c r="I89" s="8"/>
      <c r="J89" s="7" t="s">
        <v>23</v>
      </c>
      <c r="K89" s="7"/>
      <c r="L89" s="7" t="s">
        <v>24</v>
      </c>
      <c r="M89" s="7"/>
      <c r="N89" s="7" t="s">
        <v>25</v>
      </c>
      <c r="O89" s="31"/>
      <c r="R89" t="str">
        <f>IF(Building10!B89&lt;&gt;"",TRUE, "")</f>
        <v/>
      </c>
    </row>
    <row r="90" spans="1:18" ht="18" x14ac:dyDescent="0.4">
      <c r="A90" s="30" t="s">
        <v>21</v>
      </c>
      <c r="B90" s="7"/>
      <c r="C90" s="7" t="s">
        <v>105</v>
      </c>
      <c r="D90" s="8"/>
      <c r="E90" s="7"/>
      <c r="F90" s="7" t="s">
        <v>22</v>
      </c>
      <c r="G90" s="8"/>
      <c r="H90" s="7" t="s">
        <v>13</v>
      </c>
      <c r="I90" s="8"/>
      <c r="J90" s="7" t="s">
        <v>23</v>
      </c>
      <c r="K90" s="7"/>
      <c r="L90" s="7" t="s">
        <v>24</v>
      </c>
      <c r="M90" s="7"/>
      <c r="N90" s="7" t="s">
        <v>25</v>
      </c>
      <c r="O90" s="31"/>
      <c r="R90" t="str">
        <f>IF(Building10!B90&lt;&gt;"",TRUE, "")</f>
        <v/>
      </c>
    </row>
    <row r="91" spans="1:18" ht="18" x14ac:dyDescent="0.4">
      <c r="A91" s="30" t="s">
        <v>21</v>
      </c>
      <c r="B91" s="7"/>
      <c r="C91" s="7" t="s">
        <v>105</v>
      </c>
      <c r="D91" s="8"/>
      <c r="E91" s="7"/>
      <c r="F91" s="7" t="s">
        <v>22</v>
      </c>
      <c r="G91" s="8"/>
      <c r="H91" s="7" t="s">
        <v>13</v>
      </c>
      <c r="I91" s="8"/>
      <c r="J91" s="7" t="s">
        <v>23</v>
      </c>
      <c r="K91" s="7"/>
      <c r="L91" s="7" t="s">
        <v>24</v>
      </c>
      <c r="M91" s="7"/>
      <c r="N91" s="7" t="s">
        <v>25</v>
      </c>
      <c r="O91" s="31"/>
      <c r="R91" t="str">
        <f>IF(Building10!B91&lt;&gt;"",TRUE, "")</f>
        <v/>
      </c>
    </row>
    <row r="92" spans="1:18" ht="18" x14ac:dyDescent="0.4">
      <c r="A92" s="30" t="s">
        <v>21</v>
      </c>
      <c r="B92" s="7"/>
      <c r="C92" s="7" t="s">
        <v>105</v>
      </c>
      <c r="D92" s="8"/>
      <c r="E92" s="7"/>
      <c r="F92" s="7" t="s">
        <v>22</v>
      </c>
      <c r="G92" s="8"/>
      <c r="H92" s="7" t="s">
        <v>13</v>
      </c>
      <c r="I92" s="8"/>
      <c r="J92" s="7" t="s">
        <v>23</v>
      </c>
      <c r="K92" s="7"/>
      <c r="L92" s="7" t="s">
        <v>24</v>
      </c>
      <c r="M92" s="7"/>
      <c r="N92" s="7" t="s">
        <v>25</v>
      </c>
      <c r="O92" s="31"/>
      <c r="R92" t="str">
        <f>IF(Building10!B92&lt;&gt;"",TRUE, "")</f>
        <v/>
      </c>
    </row>
    <row r="93" spans="1:18" ht="18" x14ac:dyDescent="0.4">
      <c r="A93" s="30" t="s">
        <v>21</v>
      </c>
      <c r="B93" s="7"/>
      <c r="C93" s="7" t="s">
        <v>105</v>
      </c>
      <c r="D93" s="8"/>
      <c r="E93" s="7"/>
      <c r="F93" s="7" t="s">
        <v>22</v>
      </c>
      <c r="G93" s="8"/>
      <c r="H93" s="7" t="s">
        <v>13</v>
      </c>
      <c r="I93" s="8"/>
      <c r="J93" s="7" t="s">
        <v>23</v>
      </c>
      <c r="K93" s="7"/>
      <c r="L93" s="7" t="s">
        <v>24</v>
      </c>
      <c r="M93" s="7"/>
      <c r="N93" s="7" t="s">
        <v>25</v>
      </c>
      <c r="O93" s="31"/>
      <c r="R93" t="str">
        <f>IF(Building10!B93&lt;&gt;"",TRUE, "")</f>
        <v/>
      </c>
    </row>
    <row r="94" spans="1:18" ht="18" x14ac:dyDescent="0.4">
      <c r="A94" s="30" t="s">
        <v>21</v>
      </c>
      <c r="B94" s="7"/>
      <c r="C94" s="7" t="s">
        <v>105</v>
      </c>
      <c r="D94" s="8"/>
      <c r="E94" s="7"/>
      <c r="F94" s="7" t="s">
        <v>22</v>
      </c>
      <c r="G94" s="8"/>
      <c r="H94" s="7" t="s">
        <v>13</v>
      </c>
      <c r="I94" s="8"/>
      <c r="J94" s="7" t="s">
        <v>23</v>
      </c>
      <c r="K94" s="7"/>
      <c r="L94" s="7" t="s">
        <v>24</v>
      </c>
      <c r="M94" s="7"/>
      <c r="N94" s="7" t="s">
        <v>25</v>
      </c>
      <c r="O94" s="31"/>
      <c r="R94" t="str">
        <f>IF(Building10!B94&lt;&gt;"",TRUE, "")</f>
        <v/>
      </c>
    </row>
    <row r="95" spans="1:18" ht="18" x14ac:dyDescent="0.4">
      <c r="A95" s="30" t="s">
        <v>21</v>
      </c>
      <c r="B95" s="7"/>
      <c r="C95" s="7" t="s">
        <v>105</v>
      </c>
      <c r="D95" s="8"/>
      <c r="E95" s="7"/>
      <c r="F95" s="7" t="s">
        <v>22</v>
      </c>
      <c r="G95" s="8"/>
      <c r="H95" s="7" t="s">
        <v>13</v>
      </c>
      <c r="I95" s="8"/>
      <c r="J95" s="7" t="s">
        <v>23</v>
      </c>
      <c r="K95" s="7"/>
      <c r="L95" s="7" t="s">
        <v>24</v>
      </c>
      <c r="M95" s="7"/>
      <c r="N95" s="7" t="s">
        <v>25</v>
      </c>
      <c r="O95" s="31"/>
      <c r="R95" t="str">
        <f>IF(Building10!B95&lt;&gt;"",TRUE, "")</f>
        <v/>
      </c>
    </row>
    <row r="96" spans="1:18" ht="18" x14ac:dyDescent="0.4">
      <c r="A96" s="30" t="s">
        <v>21</v>
      </c>
      <c r="B96" s="7"/>
      <c r="C96" s="7" t="s">
        <v>105</v>
      </c>
      <c r="D96" s="8"/>
      <c r="E96" s="7"/>
      <c r="F96" s="7" t="s">
        <v>22</v>
      </c>
      <c r="G96" s="8"/>
      <c r="H96" s="7" t="s">
        <v>13</v>
      </c>
      <c r="I96" s="8"/>
      <c r="J96" s="7" t="s">
        <v>23</v>
      </c>
      <c r="K96" s="7"/>
      <c r="L96" s="7" t="s">
        <v>24</v>
      </c>
      <c r="M96" s="7"/>
      <c r="N96" s="7" t="s">
        <v>25</v>
      </c>
      <c r="O96" s="31"/>
      <c r="R96" t="str">
        <f>IF(Building10!B96&lt;&gt;"",TRUE, "")</f>
        <v/>
      </c>
    </row>
    <row r="97" spans="1:18" ht="18" x14ac:dyDescent="0.4">
      <c r="A97" s="30" t="s">
        <v>21</v>
      </c>
      <c r="B97" s="7"/>
      <c r="C97" s="7" t="s">
        <v>105</v>
      </c>
      <c r="D97" s="8"/>
      <c r="E97" s="7"/>
      <c r="F97" s="7" t="s">
        <v>22</v>
      </c>
      <c r="G97" s="8"/>
      <c r="H97" s="7" t="s">
        <v>13</v>
      </c>
      <c r="I97" s="8"/>
      <c r="J97" s="7" t="s">
        <v>23</v>
      </c>
      <c r="K97" s="7"/>
      <c r="L97" s="7" t="s">
        <v>24</v>
      </c>
      <c r="M97" s="7"/>
      <c r="N97" s="7" t="s">
        <v>25</v>
      </c>
      <c r="O97" s="31"/>
      <c r="R97" t="str">
        <f>IF(Building10!B97&lt;&gt;"",TRUE, "")</f>
        <v/>
      </c>
    </row>
    <row r="98" spans="1:18" ht="18" x14ac:dyDescent="0.4">
      <c r="A98" s="30" t="s">
        <v>21</v>
      </c>
      <c r="B98" s="7"/>
      <c r="C98" s="7" t="s">
        <v>105</v>
      </c>
      <c r="D98" s="8"/>
      <c r="E98" s="7"/>
      <c r="F98" s="7" t="s">
        <v>22</v>
      </c>
      <c r="G98" s="8"/>
      <c r="H98" s="7" t="s">
        <v>13</v>
      </c>
      <c r="I98" s="8"/>
      <c r="J98" s="7" t="s">
        <v>23</v>
      </c>
      <c r="K98" s="7"/>
      <c r="L98" s="7" t="s">
        <v>24</v>
      </c>
      <c r="M98" s="7"/>
      <c r="N98" s="7" t="s">
        <v>25</v>
      </c>
      <c r="O98" s="31"/>
      <c r="R98" t="str">
        <f>IF(Building10!B98&lt;&gt;"",TRUE, "")</f>
        <v/>
      </c>
    </row>
    <row r="99" spans="1:18" ht="18" x14ac:dyDescent="0.4">
      <c r="A99" s="30" t="s">
        <v>21</v>
      </c>
      <c r="B99" s="7"/>
      <c r="C99" s="7" t="s">
        <v>105</v>
      </c>
      <c r="D99" s="8"/>
      <c r="E99" s="7"/>
      <c r="F99" s="7" t="s">
        <v>22</v>
      </c>
      <c r="G99" s="8"/>
      <c r="H99" s="7" t="s">
        <v>13</v>
      </c>
      <c r="I99" s="8"/>
      <c r="J99" s="7" t="s">
        <v>23</v>
      </c>
      <c r="K99" s="7"/>
      <c r="L99" s="7" t="s">
        <v>24</v>
      </c>
      <c r="M99" s="7"/>
      <c r="N99" s="7" t="s">
        <v>25</v>
      </c>
      <c r="O99" s="31"/>
      <c r="R99" t="str">
        <f>IF(Building10!B99&lt;&gt;"",TRUE, "")</f>
        <v/>
      </c>
    </row>
    <row r="100" spans="1:18" ht="18" x14ac:dyDescent="0.4">
      <c r="A100" s="30" t="s">
        <v>21</v>
      </c>
      <c r="B100" s="7"/>
      <c r="C100" s="7" t="s">
        <v>105</v>
      </c>
      <c r="D100" s="8"/>
      <c r="E100" s="7"/>
      <c r="F100" s="7" t="s">
        <v>22</v>
      </c>
      <c r="G100" s="8"/>
      <c r="H100" s="7" t="s">
        <v>13</v>
      </c>
      <c r="I100" s="8"/>
      <c r="J100" s="7" t="s">
        <v>23</v>
      </c>
      <c r="K100" s="7"/>
      <c r="L100" s="7" t="s">
        <v>24</v>
      </c>
      <c r="M100" s="7"/>
      <c r="N100" s="7" t="s">
        <v>25</v>
      </c>
      <c r="O100" s="31"/>
      <c r="R100" t="str">
        <f>IF(Building10!B100&lt;&gt;"",TRUE, "")</f>
        <v/>
      </c>
    </row>
    <row r="101" spans="1:18" ht="18" x14ac:dyDescent="0.4">
      <c r="A101" s="30" t="s">
        <v>21</v>
      </c>
      <c r="B101" s="7"/>
      <c r="C101" s="7" t="s">
        <v>105</v>
      </c>
      <c r="D101" s="8"/>
      <c r="E101" s="7"/>
      <c r="F101" s="7" t="s">
        <v>22</v>
      </c>
      <c r="G101" s="8"/>
      <c r="H101" s="7" t="s">
        <v>13</v>
      </c>
      <c r="I101" s="8"/>
      <c r="J101" s="7" t="s">
        <v>23</v>
      </c>
      <c r="K101" s="7"/>
      <c r="L101" s="7" t="s">
        <v>24</v>
      </c>
      <c r="M101" s="7"/>
      <c r="N101" s="7" t="s">
        <v>25</v>
      </c>
      <c r="O101" s="31"/>
      <c r="R101" t="str">
        <f>IF(Building10!B101&lt;&gt;"",TRUE, "")</f>
        <v/>
      </c>
    </row>
    <row r="102" spans="1:18" ht="18" x14ac:dyDescent="0.4">
      <c r="A102" s="30" t="s">
        <v>21</v>
      </c>
      <c r="B102" s="7"/>
      <c r="C102" s="7" t="s">
        <v>105</v>
      </c>
      <c r="D102" s="8"/>
      <c r="E102" s="7"/>
      <c r="F102" s="7" t="s">
        <v>22</v>
      </c>
      <c r="G102" s="8"/>
      <c r="H102" s="7" t="s">
        <v>13</v>
      </c>
      <c r="I102" s="8"/>
      <c r="J102" s="7" t="s">
        <v>23</v>
      </c>
      <c r="K102" s="7"/>
      <c r="L102" s="7" t="s">
        <v>24</v>
      </c>
      <c r="M102" s="7"/>
      <c r="N102" s="7" t="s">
        <v>25</v>
      </c>
      <c r="O102" s="31"/>
      <c r="R102" t="str">
        <f>IF(Building10!B102&lt;&gt;"",TRUE, "")</f>
        <v/>
      </c>
    </row>
    <row r="103" spans="1:18" ht="18" x14ac:dyDescent="0.4">
      <c r="A103" s="30" t="s">
        <v>21</v>
      </c>
      <c r="B103" s="7"/>
      <c r="C103" s="7" t="s">
        <v>105</v>
      </c>
      <c r="D103" s="8"/>
      <c r="E103" s="7"/>
      <c r="F103" s="7" t="s">
        <v>22</v>
      </c>
      <c r="G103" s="8"/>
      <c r="H103" s="7" t="s">
        <v>13</v>
      </c>
      <c r="I103" s="8"/>
      <c r="J103" s="7" t="s">
        <v>23</v>
      </c>
      <c r="K103" s="7"/>
      <c r="L103" s="7" t="s">
        <v>24</v>
      </c>
      <c r="M103" s="7"/>
      <c r="N103" s="7" t="s">
        <v>25</v>
      </c>
      <c r="O103" s="31"/>
      <c r="R103" t="str">
        <f>IF(Building10!B103&lt;&gt;"",TRUE, "")</f>
        <v/>
      </c>
    </row>
    <row r="104" spans="1:18" ht="18" x14ac:dyDescent="0.4">
      <c r="A104" s="30" t="s">
        <v>21</v>
      </c>
      <c r="B104" s="7"/>
      <c r="C104" s="7" t="s">
        <v>105</v>
      </c>
      <c r="D104" s="8"/>
      <c r="E104" s="7"/>
      <c r="F104" s="7" t="s">
        <v>22</v>
      </c>
      <c r="G104" s="8"/>
      <c r="H104" s="7" t="s">
        <v>13</v>
      </c>
      <c r="I104" s="8"/>
      <c r="J104" s="7" t="s">
        <v>23</v>
      </c>
      <c r="K104" s="7"/>
      <c r="L104" s="7" t="s">
        <v>24</v>
      </c>
      <c r="M104" s="7"/>
      <c r="N104" s="7" t="s">
        <v>25</v>
      </c>
      <c r="O104" s="31"/>
      <c r="R104" t="str">
        <f>IF(Building10!B104&lt;&gt;"",TRUE, "")</f>
        <v/>
      </c>
    </row>
    <row r="105" spans="1:18" ht="18" x14ac:dyDescent="0.4">
      <c r="A105" s="30" t="s">
        <v>21</v>
      </c>
      <c r="B105" s="7"/>
      <c r="C105" s="7" t="s">
        <v>105</v>
      </c>
      <c r="D105" s="8"/>
      <c r="E105" s="7"/>
      <c r="F105" s="7" t="s">
        <v>22</v>
      </c>
      <c r="G105" s="8"/>
      <c r="H105" s="7" t="s">
        <v>13</v>
      </c>
      <c r="I105" s="8"/>
      <c r="J105" s="7" t="s">
        <v>23</v>
      </c>
      <c r="K105" s="7"/>
      <c r="L105" s="7" t="s">
        <v>24</v>
      </c>
      <c r="M105" s="7"/>
      <c r="N105" s="7" t="s">
        <v>25</v>
      </c>
      <c r="O105" s="31"/>
      <c r="R105" t="str">
        <f>IF(Building10!B105&lt;&gt;"",TRUE, "")</f>
        <v/>
      </c>
    </row>
    <row r="106" spans="1:18" ht="18" x14ac:dyDescent="0.4">
      <c r="A106" s="30" t="s">
        <v>21</v>
      </c>
      <c r="B106" s="7"/>
      <c r="C106" s="7" t="s">
        <v>105</v>
      </c>
      <c r="D106" s="8"/>
      <c r="E106" s="7"/>
      <c r="F106" s="7" t="s">
        <v>22</v>
      </c>
      <c r="G106" s="8"/>
      <c r="H106" s="7" t="s">
        <v>13</v>
      </c>
      <c r="I106" s="8"/>
      <c r="J106" s="7" t="s">
        <v>23</v>
      </c>
      <c r="K106" s="7"/>
      <c r="L106" s="7" t="s">
        <v>24</v>
      </c>
      <c r="M106" s="7"/>
      <c r="N106" s="7" t="s">
        <v>25</v>
      </c>
      <c r="O106" s="31"/>
      <c r="R106" t="str">
        <f>IF(Building10!B106&lt;&gt;"",TRUE, "")</f>
        <v/>
      </c>
    </row>
    <row r="107" spans="1:18" ht="18" x14ac:dyDescent="0.4">
      <c r="A107" s="30" t="s">
        <v>21</v>
      </c>
      <c r="B107" s="7"/>
      <c r="C107" s="7" t="s">
        <v>105</v>
      </c>
      <c r="D107" s="8"/>
      <c r="E107" s="7"/>
      <c r="F107" s="7" t="s">
        <v>22</v>
      </c>
      <c r="G107" s="8"/>
      <c r="H107" s="7" t="s">
        <v>13</v>
      </c>
      <c r="I107" s="8"/>
      <c r="J107" s="7" t="s">
        <v>23</v>
      </c>
      <c r="K107" s="7"/>
      <c r="L107" s="7" t="s">
        <v>24</v>
      </c>
      <c r="M107" s="7"/>
      <c r="N107" s="7" t="s">
        <v>25</v>
      </c>
      <c r="O107" s="31"/>
      <c r="R107" t="str">
        <f>IF(Building10!B107&lt;&gt;"",TRUE, "")</f>
        <v/>
      </c>
    </row>
    <row r="108" spans="1:18" ht="18" x14ac:dyDescent="0.4">
      <c r="A108" s="30" t="s">
        <v>21</v>
      </c>
      <c r="B108" s="7"/>
      <c r="C108" s="7" t="s">
        <v>105</v>
      </c>
      <c r="D108" s="8"/>
      <c r="E108" s="7"/>
      <c r="F108" s="7" t="s">
        <v>22</v>
      </c>
      <c r="G108" s="8"/>
      <c r="H108" s="7" t="s">
        <v>13</v>
      </c>
      <c r="I108" s="8"/>
      <c r="J108" s="7" t="s">
        <v>23</v>
      </c>
      <c r="K108" s="7"/>
      <c r="L108" s="7" t="s">
        <v>24</v>
      </c>
      <c r="M108" s="7"/>
      <c r="N108" s="7" t="s">
        <v>25</v>
      </c>
      <c r="O108" s="31"/>
      <c r="R108" t="str">
        <f>IF(Building10!B108&lt;&gt;"",TRUE, "")</f>
        <v/>
      </c>
    </row>
    <row r="109" spans="1:18" ht="18" x14ac:dyDescent="0.4">
      <c r="A109" s="30" t="s">
        <v>21</v>
      </c>
      <c r="B109" s="7"/>
      <c r="C109" s="7" t="s">
        <v>105</v>
      </c>
      <c r="D109" s="8"/>
      <c r="E109" s="7"/>
      <c r="F109" s="7" t="s">
        <v>22</v>
      </c>
      <c r="G109" s="8"/>
      <c r="H109" s="7" t="s">
        <v>13</v>
      </c>
      <c r="I109" s="8"/>
      <c r="J109" s="7" t="s">
        <v>23</v>
      </c>
      <c r="K109" s="7"/>
      <c r="L109" s="7" t="s">
        <v>24</v>
      </c>
      <c r="M109" s="7"/>
      <c r="N109" s="7" t="s">
        <v>25</v>
      </c>
      <c r="O109" s="31"/>
      <c r="R109" t="str">
        <f>IF(Building10!B109&lt;&gt;"",TRUE, "")</f>
        <v/>
      </c>
    </row>
    <row r="110" spans="1:18" ht="18" x14ac:dyDescent="0.4">
      <c r="A110" s="30" t="s">
        <v>21</v>
      </c>
      <c r="B110" s="7"/>
      <c r="C110" s="7" t="s">
        <v>105</v>
      </c>
      <c r="D110" s="8"/>
      <c r="E110" s="7"/>
      <c r="F110" s="7" t="s">
        <v>22</v>
      </c>
      <c r="G110" s="8"/>
      <c r="H110" s="7" t="s">
        <v>13</v>
      </c>
      <c r="I110" s="8"/>
      <c r="J110" s="7" t="s">
        <v>23</v>
      </c>
      <c r="K110" s="7"/>
      <c r="L110" s="7" t="s">
        <v>24</v>
      </c>
      <c r="M110" s="7"/>
      <c r="N110" s="7" t="s">
        <v>25</v>
      </c>
      <c r="O110" s="31"/>
      <c r="R110" t="str">
        <f>IF(Building10!B110&lt;&gt;"",TRUE, "")</f>
        <v/>
      </c>
    </row>
    <row r="111" spans="1:18" ht="18" x14ac:dyDescent="0.4">
      <c r="A111" s="30" t="s">
        <v>21</v>
      </c>
      <c r="B111" s="7"/>
      <c r="C111" s="7" t="s">
        <v>105</v>
      </c>
      <c r="D111" s="8"/>
      <c r="E111" s="7"/>
      <c r="F111" s="7" t="s">
        <v>22</v>
      </c>
      <c r="G111" s="8"/>
      <c r="H111" s="7" t="s">
        <v>13</v>
      </c>
      <c r="I111" s="8"/>
      <c r="J111" s="7" t="s">
        <v>23</v>
      </c>
      <c r="K111" s="7"/>
      <c r="L111" s="7" t="s">
        <v>24</v>
      </c>
      <c r="M111" s="7"/>
      <c r="N111" s="7" t="s">
        <v>25</v>
      </c>
      <c r="O111" s="31"/>
      <c r="R111" t="str">
        <f>IF(Building10!B111&lt;&gt;"",TRUE, "")</f>
        <v/>
      </c>
    </row>
    <row r="112" spans="1:18" ht="18" x14ac:dyDescent="0.4">
      <c r="A112" s="30" t="s">
        <v>21</v>
      </c>
      <c r="B112" s="7"/>
      <c r="C112" s="7" t="s">
        <v>105</v>
      </c>
      <c r="D112" s="8"/>
      <c r="E112" s="7"/>
      <c r="F112" s="7" t="s">
        <v>22</v>
      </c>
      <c r="G112" s="8"/>
      <c r="H112" s="7" t="s">
        <v>13</v>
      </c>
      <c r="I112" s="8"/>
      <c r="J112" s="7" t="s">
        <v>23</v>
      </c>
      <c r="K112" s="7"/>
      <c r="L112" s="7" t="s">
        <v>24</v>
      </c>
      <c r="M112" s="7"/>
      <c r="N112" s="7" t="s">
        <v>25</v>
      </c>
      <c r="O112" s="31"/>
      <c r="R112" t="str">
        <f>IF(Building10!B112&lt;&gt;"",TRUE, "")</f>
        <v/>
      </c>
    </row>
    <row r="113" spans="1:18" ht="18" x14ac:dyDescent="0.4">
      <c r="A113" s="30" t="s">
        <v>21</v>
      </c>
      <c r="B113" s="7"/>
      <c r="C113" s="7" t="s">
        <v>105</v>
      </c>
      <c r="D113" s="8"/>
      <c r="E113" s="7"/>
      <c r="F113" s="7" t="s">
        <v>22</v>
      </c>
      <c r="G113" s="8"/>
      <c r="H113" s="7" t="s">
        <v>13</v>
      </c>
      <c r="I113" s="8"/>
      <c r="J113" s="7" t="s">
        <v>23</v>
      </c>
      <c r="K113" s="7"/>
      <c r="L113" s="7" t="s">
        <v>24</v>
      </c>
      <c r="M113" s="7"/>
      <c r="N113" s="7" t="s">
        <v>25</v>
      </c>
      <c r="O113" s="31"/>
      <c r="R113" t="str">
        <f>IF(Building10!B113&lt;&gt;"",TRUE, "")</f>
        <v/>
      </c>
    </row>
    <row r="114" spans="1:18" ht="18" x14ac:dyDescent="0.4">
      <c r="A114" s="30" t="s">
        <v>21</v>
      </c>
      <c r="B114" s="7"/>
      <c r="C114" s="7" t="s">
        <v>105</v>
      </c>
      <c r="D114" s="8"/>
      <c r="E114" s="7"/>
      <c r="F114" s="7" t="s">
        <v>22</v>
      </c>
      <c r="G114" s="8"/>
      <c r="H114" s="7" t="s">
        <v>13</v>
      </c>
      <c r="I114" s="8"/>
      <c r="J114" s="7" t="s">
        <v>23</v>
      </c>
      <c r="K114" s="7"/>
      <c r="L114" s="7" t="s">
        <v>24</v>
      </c>
      <c r="M114" s="7"/>
      <c r="N114" s="7" t="s">
        <v>25</v>
      </c>
      <c r="O114" s="31"/>
      <c r="R114" t="str">
        <f>IF(Building10!B114&lt;&gt;"",TRUE, "")</f>
        <v/>
      </c>
    </row>
    <row r="115" spans="1:18" ht="18" x14ac:dyDescent="0.4">
      <c r="A115" s="30" t="s">
        <v>21</v>
      </c>
      <c r="B115" s="7"/>
      <c r="C115" s="7" t="s">
        <v>105</v>
      </c>
      <c r="D115" s="8"/>
      <c r="E115" s="7"/>
      <c r="F115" s="7" t="s">
        <v>22</v>
      </c>
      <c r="G115" s="8"/>
      <c r="H115" s="7" t="s">
        <v>13</v>
      </c>
      <c r="I115" s="8"/>
      <c r="J115" s="7" t="s">
        <v>23</v>
      </c>
      <c r="K115" s="7"/>
      <c r="L115" s="7" t="s">
        <v>24</v>
      </c>
      <c r="M115" s="7"/>
      <c r="N115" s="7" t="s">
        <v>25</v>
      </c>
      <c r="O115" s="31"/>
      <c r="R115" t="str">
        <f>IF(Building10!B115&lt;&gt;"",TRUE, "")</f>
        <v/>
      </c>
    </row>
    <row r="116" spans="1:18" ht="18" x14ac:dyDescent="0.4">
      <c r="A116" s="30" t="s">
        <v>21</v>
      </c>
      <c r="B116" s="7"/>
      <c r="C116" s="7" t="s">
        <v>105</v>
      </c>
      <c r="D116" s="8"/>
      <c r="E116" s="7"/>
      <c r="F116" s="7" t="s">
        <v>22</v>
      </c>
      <c r="G116" s="8"/>
      <c r="H116" s="7" t="s">
        <v>13</v>
      </c>
      <c r="I116" s="8"/>
      <c r="J116" s="7" t="s">
        <v>23</v>
      </c>
      <c r="K116" s="7"/>
      <c r="L116" s="7" t="s">
        <v>24</v>
      </c>
      <c r="M116" s="7"/>
      <c r="N116" s="7" t="s">
        <v>25</v>
      </c>
      <c r="O116" s="31"/>
      <c r="R116" t="str">
        <f>IF(Building10!B116&lt;&gt;"",TRUE, "")</f>
        <v/>
      </c>
    </row>
    <row r="117" spans="1:18" ht="18" x14ac:dyDescent="0.4">
      <c r="A117" s="30" t="s">
        <v>21</v>
      </c>
      <c r="B117" s="7"/>
      <c r="C117" s="7" t="s">
        <v>105</v>
      </c>
      <c r="D117" s="8"/>
      <c r="E117" s="7"/>
      <c r="F117" s="7" t="s">
        <v>22</v>
      </c>
      <c r="G117" s="8"/>
      <c r="H117" s="7" t="s">
        <v>13</v>
      </c>
      <c r="I117" s="8"/>
      <c r="J117" s="7" t="s">
        <v>23</v>
      </c>
      <c r="K117" s="7"/>
      <c r="L117" s="7" t="s">
        <v>24</v>
      </c>
      <c r="M117" s="7"/>
      <c r="N117" s="7" t="s">
        <v>25</v>
      </c>
      <c r="O117" s="31"/>
      <c r="R117" t="str">
        <f>IF(Building10!B117&lt;&gt;"",TRUE, "")</f>
        <v/>
      </c>
    </row>
    <row r="118" spans="1:18" ht="18" x14ac:dyDescent="0.4">
      <c r="A118" s="30" t="s">
        <v>21</v>
      </c>
      <c r="B118" s="7"/>
      <c r="C118" s="7" t="s">
        <v>105</v>
      </c>
      <c r="D118" s="8"/>
      <c r="E118" s="7"/>
      <c r="F118" s="7" t="s">
        <v>22</v>
      </c>
      <c r="G118" s="8"/>
      <c r="H118" s="7" t="s">
        <v>13</v>
      </c>
      <c r="I118" s="8"/>
      <c r="J118" s="7" t="s">
        <v>23</v>
      </c>
      <c r="K118" s="7"/>
      <c r="L118" s="7" t="s">
        <v>24</v>
      </c>
      <c r="M118" s="7"/>
      <c r="N118" s="7" t="s">
        <v>25</v>
      </c>
      <c r="O118" s="31"/>
      <c r="R118" t="str">
        <f>IF(Building10!B118&lt;&gt;"",TRUE, "")</f>
        <v/>
      </c>
    </row>
    <row r="119" spans="1:18" ht="18" x14ac:dyDescent="0.4">
      <c r="A119" s="30" t="s">
        <v>21</v>
      </c>
      <c r="B119" s="7"/>
      <c r="C119" s="7" t="s">
        <v>105</v>
      </c>
      <c r="D119" s="8"/>
      <c r="E119" s="7"/>
      <c r="F119" s="7" t="s">
        <v>22</v>
      </c>
      <c r="G119" s="8"/>
      <c r="H119" s="7" t="s">
        <v>13</v>
      </c>
      <c r="I119" s="8"/>
      <c r="J119" s="7" t="s">
        <v>23</v>
      </c>
      <c r="K119" s="7"/>
      <c r="L119" s="7" t="s">
        <v>24</v>
      </c>
      <c r="M119" s="7"/>
      <c r="N119" s="7" t="s">
        <v>25</v>
      </c>
      <c r="O119" s="31"/>
      <c r="R119" t="str">
        <f>IF(Building10!B119&lt;&gt;"",TRUE, "")</f>
        <v/>
      </c>
    </row>
    <row r="120" spans="1:18" ht="18" x14ac:dyDescent="0.4">
      <c r="A120" s="30" t="s">
        <v>21</v>
      </c>
      <c r="B120" s="7"/>
      <c r="C120" s="7" t="s">
        <v>105</v>
      </c>
      <c r="D120" s="8"/>
      <c r="E120" s="7"/>
      <c r="F120" s="7" t="s">
        <v>22</v>
      </c>
      <c r="G120" s="8"/>
      <c r="H120" s="7" t="s">
        <v>13</v>
      </c>
      <c r="I120" s="8"/>
      <c r="J120" s="7" t="s">
        <v>23</v>
      </c>
      <c r="K120" s="7"/>
      <c r="L120" s="7" t="s">
        <v>24</v>
      </c>
      <c r="M120" s="7"/>
      <c r="N120" s="7" t="s">
        <v>25</v>
      </c>
      <c r="O120" s="31"/>
      <c r="R120" t="str">
        <f>IF(Building10!B120&lt;&gt;"",TRUE, "")</f>
        <v/>
      </c>
    </row>
    <row r="121" spans="1:18" ht="18" x14ac:dyDescent="0.4">
      <c r="A121" s="30" t="s">
        <v>21</v>
      </c>
      <c r="B121" s="7"/>
      <c r="C121" s="7" t="s">
        <v>105</v>
      </c>
      <c r="D121" s="8"/>
      <c r="E121" s="7"/>
      <c r="F121" s="7" t="s">
        <v>22</v>
      </c>
      <c r="G121" s="8"/>
      <c r="H121" s="7" t="s">
        <v>13</v>
      </c>
      <c r="I121" s="8"/>
      <c r="J121" s="7" t="s">
        <v>23</v>
      </c>
      <c r="K121" s="7"/>
      <c r="L121" s="7" t="s">
        <v>24</v>
      </c>
      <c r="M121" s="7"/>
      <c r="N121" s="7" t="s">
        <v>25</v>
      </c>
      <c r="O121" s="31"/>
      <c r="R121" t="str">
        <f>IF(Building10!B121&lt;&gt;"",TRUE, "")</f>
        <v/>
      </c>
    </row>
    <row r="122" spans="1:18" ht="18" x14ac:dyDescent="0.4">
      <c r="A122" s="30" t="s">
        <v>21</v>
      </c>
      <c r="B122" s="7"/>
      <c r="C122" s="7" t="s">
        <v>105</v>
      </c>
      <c r="D122" s="8"/>
      <c r="E122" s="7"/>
      <c r="F122" s="7" t="s">
        <v>22</v>
      </c>
      <c r="G122" s="8"/>
      <c r="H122" s="7" t="s">
        <v>13</v>
      </c>
      <c r="I122" s="8"/>
      <c r="J122" s="7" t="s">
        <v>23</v>
      </c>
      <c r="K122" s="7"/>
      <c r="L122" s="7" t="s">
        <v>24</v>
      </c>
      <c r="M122" s="7"/>
      <c r="N122" s="7" t="s">
        <v>25</v>
      </c>
      <c r="O122" s="31"/>
      <c r="R122" t="str">
        <f>IF(Building10!B122&lt;&gt;"",TRUE, "")</f>
        <v/>
      </c>
    </row>
    <row r="123" spans="1:18" ht="18" x14ac:dyDescent="0.4">
      <c r="A123" s="30" t="s">
        <v>21</v>
      </c>
      <c r="B123" s="7"/>
      <c r="C123" s="7" t="s">
        <v>105</v>
      </c>
      <c r="D123" s="8"/>
      <c r="E123" s="7"/>
      <c r="F123" s="7" t="s">
        <v>22</v>
      </c>
      <c r="G123" s="8"/>
      <c r="H123" s="7" t="s">
        <v>13</v>
      </c>
      <c r="I123" s="8"/>
      <c r="J123" s="7" t="s">
        <v>23</v>
      </c>
      <c r="K123" s="7"/>
      <c r="L123" s="7" t="s">
        <v>24</v>
      </c>
      <c r="M123" s="7"/>
      <c r="N123" s="7" t="s">
        <v>25</v>
      </c>
      <c r="O123" s="31"/>
      <c r="R123" t="str">
        <f>IF(Building10!B123&lt;&gt;"",TRUE, "")</f>
        <v/>
      </c>
    </row>
    <row r="124" spans="1:18" ht="18" x14ac:dyDescent="0.4">
      <c r="A124" s="30" t="s">
        <v>21</v>
      </c>
      <c r="B124" s="7"/>
      <c r="C124" s="7" t="s">
        <v>105</v>
      </c>
      <c r="D124" s="8"/>
      <c r="E124" s="7"/>
      <c r="F124" s="7" t="s">
        <v>22</v>
      </c>
      <c r="G124" s="8"/>
      <c r="H124" s="7" t="s">
        <v>13</v>
      </c>
      <c r="I124" s="8"/>
      <c r="J124" s="7" t="s">
        <v>23</v>
      </c>
      <c r="K124" s="7"/>
      <c r="L124" s="7" t="s">
        <v>24</v>
      </c>
      <c r="M124" s="7"/>
      <c r="N124" s="7" t="s">
        <v>25</v>
      </c>
      <c r="O124" s="31"/>
      <c r="R124" t="str">
        <f>IF(Building10!B124&lt;&gt;"",TRUE, "")</f>
        <v/>
      </c>
    </row>
    <row r="125" spans="1:18" ht="18" x14ac:dyDescent="0.4">
      <c r="A125" s="30" t="s">
        <v>21</v>
      </c>
      <c r="B125" s="7"/>
      <c r="C125" s="7" t="s">
        <v>105</v>
      </c>
      <c r="D125" s="8"/>
      <c r="E125" s="7"/>
      <c r="F125" s="7" t="s">
        <v>22</v>
      </c>
      <c r="G125" s="8"/>
      <c r="H125" s="7" t="s">
        <v>13</v>
      </c>
      <c r="I125" s="8"/>
      <c r="J125" s="7" t="s">
        <v>23</v>
      </c>
      <c r="K125" s="7"/>
      <c r="L125" s="7" t="s">
        <v>24</v>
      </c>
      <c r="M125" s="7"/>
      <c r="N125" s="7" t="s">
        <v>25</v>
      </c>
      <c r="O125" s="31"/>
      <c r="R125" t="str">
        <f>IF(Building10!B125&lt;&gt;"",TRUE, "")</f>
        <v/>
      </c>
    </row>
    <row r="126" spans="1:18" ht="18" x14ac:dyDescent="0.4">
      <c r="A126" s="30" t="s">
        <v>21</v>
      </c>
      <c r="B126" s="7"/>
      <c r="C126" s="7" t="s">
        <v>105</v>
      </c>
      <c r="D126" s="8"/>
      <c r="E126" s="7"/>
      <c r="F126" s="7" t="s">
        <v>22</v>
      </c>
      <c r="G126" s="8"/>
      <c r="H126" s="7" t="s">
        <v>13</v>
      </c>
      <c r="I126" s="8"/>
      <c r="J126" s="7" t="s">
        <v>23</v>
      </c>
      <c r="K126" s="7"/>
      <c r="L126" s="7" t="s">
        <v>24</v>
      </c>
      <c r="M126" s="7"/>
      <c r="N126" s="7" t="s">
        <v>25</v>
      </c>
      <c r="O126" s="31"/>
      <c r="R126" t="str">
        <f>IF(Building10!B126&lt;&gt;"",TRUE, "")</f>
        <v/>
      </c>
    </row>
    <row r="127" spans="1:18" ht="18" x14ac:dyDescent="0.4">
      <c r="A127" s="30" t="s">
        <v>21</v>
      </c>
      <c r="B127" s="7"/>
      <c r="C127" s="7" t="s">
        <v>105</v>
      </c>
      <c r="D127" s="8"/>
      <c r="E127" s="7"/>
      <c r="F127" s="7" t="s">
        <v>22</v>
      </c>
      <c r="G127" s="8"/>
      <c r="H127" s="7" t="s">
        <v>13</v>
      </c>
      <c r="I127" s="8"/>
      <c r="J127" s="7" t="s">
        <v>23</v>
      </c>
      <c r="K127" s="7"/>
      <c r="L127" s="7" t="s">
        <v>24</v>
      </c>
      <c r="M127" s="7"/>
      <c r="N127" s="7" t="s">
        <v>25</v>
      </c>
      <c r="O127" s="31"/>
      <c r="R127" t="str">
        <f>IF(Building10!B127&lt;&gt;"",TRUE, "")</f>
        <v/>
      </c>
    </row>
    <row r="128" spans="1:18" ht="18" x14ac:dyDescent="0.4">
      <c r="A128" s="30" t="s">
        <v>21</v>
      </c>
      <c r="B128" s="7"/>
      <c r="C128" s="7" t="s">
        <v>105</v>
      </c>
      <c r="D128" s="8"/>
      <c r="E128" s="7"/>
      <c r="F128" s="7" t="s">
        <v>22</v>
      </c>
      <c r="G128" s="8"/>
      <c r="H128" s="7" t="s">
        <v>13</v>
      </c>
      <c r="I128" s="8"/>
      <c r="J128" s="7" t="s">
        <v>23</v>
      </c>
      <c r="K128" s="7"/>
      <c r="L128" s="7" t="s">
        <v>24</v>
      </c>
      <c r="M128" s="7"/>
      <c r="N128" s="7" t="s">
        <v>25</v>
      </c>
      <c r="O128" s="31"/>
      <c r="R128" t="str">
        <f>IF(Building10!B128&lt;&gt;"",TRUE, "")</f>
        <v/>
      </c>
    </row>
    <row r="129" spans="1:18" ht="18" x14ac:dyDescent="0.4">
      <c r="A129" s="30" t="s">
        <v>21</v>
      </c>
      <c r="B129" s="7"/>
      <c r="C129" s="7" t="s">
        <v>105</v>
      </c>
      <c r="D129" s="8"/>
      <c r="E129" s="7"/>
      <c r="F129" s="7" t="s">
        <v>22</v>
      </c>
      <c r="G129" s="8"/>
      <c r="H129" s="7" t="s">
        <v>13</v>
      </c>
      <c r="I129" s="8"/>
      <c r="J129" s="7" t="s">
        <v>23</v>
      </c>
      <c r="K129" s="7"/>
      <c r="L129" s="7" t="s">
        <v>24</v>
      </c>
      <c r="M129" s="7"/>
      <c r="N129" s="7" t="s">
        <v>25</v>
      </c>
      <c r="O129" s="31"/>
      <c r="R129" t="str">
        <f>IF(Building10!B129&lt;&gt;"",TRUE, "")</f>
        <v/>
      </c>
    </row>
    <row r="130" spans="1:18" ht="18" x14ac:dyDescent="0.4">
      <c r="A130" s="30" t="s">
        <v>21</v>
      </c>
      <c r="B130" s="7"/>
      <c r="C130" s="7" t="s">
        <v>105</v>
      </c>
      <c r="D130" s="8"/>
      <c r="E130" s="7"/>
      <c r="F130" s="7" t="s">
        <v>22</v>
      </c>
      <c r="G130" s="8"/>
      <c r="H130" s="7" t="s">
        <v>13</v>
      </c>
      <c r="I130" s="8"/>
      <c r="J130" s="7" t="s">
        <v>23</v>
      </c>
      <c r="K130" s="7"/>
      <c r="L130" s="7" t="s">
        <v>24</v>
      </c>
      <c r="M130" s="7"/>
      <c r="N130" s="7" t="s">
        <v>25</v>
      </c>
      <c r="O130" s="31"/>
      <c r="R130" t="str">
        <f>IF(Building10!B130&lt;&gt;"",TRUE, "")</f>
        <v/>
      </c>
    </row>
    <row r="131" spans="1:18" ht="18" x14ac:dyDescent="0.4">
      <c r="A131" s="30" t="s">
        <v>21</v>
      </c>
      <c r="B131" s="7"/>
      <c r="C131" s="7" t="s">
        <v>105</v>
      </c>
      <c r="D131" s="8"/>
      <c r="E131" s="7"/>
      <c r="F131" s="7" t="s">
        <v>22</v>
      </c>
      <c r="G131" s="8"/>
      <c r="H131" s="7" t="s">
        <v>13</v>
      </c>
      <c r="I131" s="8"/>
      <c r="J131" s="7" t="s">
        <v>23</v>
      </c>
      <c r="K131" s="7"/>
      <c r="L131" s="7" t="s">
        <v>24</v>
      </c>
      <c r="M131" s="7"/>
      <c r="N131" s="7" t="s">
        <v>25</v>
      </c>
      <c r="O131" s="31"/>
      <c r="R131" t="str">
        <f>IF(Building10!B131&lt;&gt;"",TRUE, "")</f>
        <v/>
      </c>
    </row>
    <row r="132" spans="1:18" ht="18" x14ac:dyDescent="0.4">
      <c r="A132" s="30" t="s">
        <v>21</v>
      </c>
      <c r="B132" s="7"/>
      <c r="C132" s="7" t="s">
        <v>105</v>
      </c>
      <c r="D132" s="8"/>
      <c r="E132" s="7"/>
      <c r="F132" s="7" t="s">
        <v>22</v>
      </c>
      <c r="G132" s="8"/>
      <c r="H132" s="7" t="s">
        <v>13</v>
      </c>
      <c r="I132" s="8"/>
      <c r="J132" s="7" t="s">
        <v>23</v>
      </c>
      <c r="K132" s="7"/>
      <c r="L132" s="7" t="s">
        <v>24</v>
      </c>
      <c r="M132" s="7"/>
      <c r="N132" s="7" t="s">
        <v>25</v>
      </c>
      <c r="O132" s="31"/>
      <c r="R132" t="str">
        <f>IF(Building10!B132&lt;&gt;"",TRUE, "")</f>
        <v/>
      </c>
    </row>
    <row r="133" spans="1:18" ht="18" x14ac:dyDescent="0.4">
      <c r="A133" s="30" t="s">
        <v>21</v>
      </c>
      <c r="B133" s="7"/>
      <c r="C133" s="7" t="s">
        <v>105</v>
      </c>
      <c r="D133" s="8"/>
      <c r="E133" s="7"/>
      <c r="F133" s="7" t="s">
        <v>22</v>
      </c>
      <c r="G133" s="8"/>
      <c r="H133" s="7" t="s">
        <v>13</v>
      </c>
      <c r="I133" s="8"/>
      <c r="J133" s="7" t="s">
        <v>23</v>
      </c>
      <c r="K133" s="7"/>
      <c r="L133" s="7" t="s">
        <v>24</v>
      </c>
      <c r="M133" s="7"/>
      <c r="N133" s="7" t="s">
        <v>25</v>
      </c>
      <c r="O133" s="31"/>
      <c r="R133" t="str">
        <f>IF(Building10!B133&lt;&gt;"",TRUE, "")</f>
        <v/>
      </c>
    </row>
    <row r="134" spans="1:18" ht="18" x14ac:dyDescent="0.4">
      <c r="A134" s="30" t="s">
        <v>21</v>
      </c>
      <c r="B134" s="7"/>
      <c r="C134" s="7" t="s">
        <v>105</v>
      </c>
      <c r="D134" s="8"/>
      <c r="E134" s="7"/>
      <c r="F134" s="7" t="s">
        <v>22</v>
      </c>
      <c r="G134" s="8"/>
      <c r="H134" s="7" t="s">
        <v>13</v>
      </c>
      <c r="I134" s="8"/>
      <c r="J134" s="7" t="s">
        <v>23</v>
      </c>
      <c r="K134" s="7"/>
      <c r="L134" s="7" t="s">
        <v>24</v>
      </c>
      <c r="M134" s="7"/>
      <c r="N134" s="7" t="s">
        <v>25</v>
      </c>
      <c r="O134" s="31"/>
      <c r="R134" t="str">
        <f>IF(Building10!B134&lt;&gt;"",TRUE, "")</f>
        <v/>
      </c>
    </row>
    <row r="135" spans="1:18" ht="18" x14ac:dyDescent="0.4">
      <c r="A135" s="30" t="s">
        <v>21</v>
      </c>
      <c r="B135" s="7"/>
      <c r="C135" s="7" t="s">
        <v>105</v>
      </c>
      <c r="D135" s="8"/>
      <c r="E135" s="7"/>
      <c r="F135" s="7" t="s">
        <v>22</v>
      </c>
      <c r="G135" s="8"/>
      <c r="H135" s="7" t="s">
        <v>13</v>
      </c>
      <c r="I135" s="8"/>
      <c r="J135" s="7" t="s">
        <v>23</v>
      </c>
      <c r="K135" s="7"/>
      <c r="L135" s="7" t="s">
        <v>24</v>
      </c>
      <c r="M135" s="7"/>
      <c r="N135" s="7" t="s">
        <v>25</v>
      </c>
      <c r="O135" s="31"/>
      <c r="R135" t="str">
        <f>IF(Building10!B135&lt;&gt;"",TRUE, "")</f>
        <v/>
      </c>
    </row>
    <row r="136" spans="1:18" ht="18" x14ac:dyDescent="0.4">
      <c r="A136" s="30" t="s">
        <v>21</v>
      </c>
      <c r="B136" s="7"/>
      <c r="C136" s="7" t="s">
        <v>105</v>
      </c>
      <c r="D136" s="8"/>
      <c r="E136" s="7"/>
      <c r="F136" s="7" t="s">
        <v>22</v>
      </c>
      <c r="G136" s="8"/>
      <c r="H136" s="7" t="s">
        <v>13</v>
      </c>
      <c r="I136" s="8"/>
      <c r="J136" s="7" t="s">
        <v>23</v>
      </c>
      <c r="K136" s="7"/>
      <c r="L136" s="7" t="s">
        <v>24</v>
      </c>
      <c r="M136" s="7"/>
      <c r="N136" s="7" t="s">
        <v>25</v>
      </c>
      <c r="O136" s="31"/>
      <c r="R136" t="str">
        <f>IF(Building10!B136&lt;&gt;"",TRUE, "")</f>
        <v/>
      </c>
    </row>
    <row r="137" spans="1:18" ht="18" x14ac:dyDescent="0.4">
      <c r="A137" s="30" t="s">
        <v>21</v>
      </c>
      <c r="B137" s="7"/>
      <c r="C137" s="7" t="s">
        <v>105</v>
      </c>
      <c r="D137" s="8"/>
      <c r="E137" s="7"/>
      <c r="F137" s="7" t="s">
        <v>22</v>
      </c>
      <c r="G137" s="8"/>
      <c r="H137" s="7" t="s">
        <v>13</v>
      </c>
      <c r="I137" s="8"/>
      <c r="J137" s="7" t="s">
        <v>23</v>
      </c>
      <c r="K137" s="7"/>
      <c r="L137" s="7" t="s">
        <v>24</v>
      </c>
      <c r="M137" s="7"/>
      <c r="N137" s="7" t="s">
        <v>25</v>
      </c>
      <c r="O137" s="31"/>
      <c r="R137" t="str">
        <f>IF(Building10!B137&lt;&gt;"",TRUE, "")</f>
        <v/>
      </c>
    </row>
    <row r="138" spans="1:18" ht="18" x14ac:dyDescent="0.4">
      <c r="A138" s="30" t="s">
        <v>21</v>
      </c>
      <c r="B138" s="7"/>
      <c r="C138" s="7" t="s">
        <v>105</v>
      </c>
      <c r="D138" s="8"/>
      <c r="E138" s="7"/>
      <c r="F138" s="7" t="s">
        <v>22</v>
      </c>
      <c r="G138" s="8"/>
      <c r="H138" s="7" t="s">
        <v>13</v>
      </c>
      <c r="I138" s="8"/>
      <c r="J138" s="7" t="s">
        <v>23</v>
      </c>
      <c r="K138" s="7"/>
      <c r="L138" s="7" t="s">
        <v>24</v>
      </c>
      <c r="M138" s="7"/>
      <c r="N138" s="7" t="s">
        <v>25</v>
      </c>
      <c r="O138" s="31"/>
      <c r="R138" t="str">
        <f>IF(Building10!B138&lt;&gt;"",TRUE, "")</f>
        <v/>
      </c>
    </row>
    <row r="139" spans="1:18" ht="18" x14ac:dyDescent="0.4">
      <c r="A139" s="30" t="s">
        <v>21</v>
      </c>
      <c r="B139" s="7"/>
      <c r="C139" s="7" t="s">
        <v>105</v>
      </c>
      <c r="D139" s="8"/>
      <c r="E139" s="7"/>
      <c r="F139" s="7" t="s">
        <v>22</v>
      </c>
      <c r="G139" s="8"/>
      <c r="H139" s="7" t="s">
        <v>13</v>
      </c>
      <c r="I139" s="8"/>
      <c r="J139" s="7" t="s">
        <v>23</v>
      </c>
      <c r="K139" s="7"/>
      <c r="L139" s="7" t="s">
        <v>24</v>
      </c>
      <c r="M139" s="7"/>
      <c r="N139" s="7" t="s">
        <v>25</v>
      </c>
      <c r="O139" s="31"/>
      <c r="R139" t="str">
        <f>IF(Building10!B139&lt;&gt;"",TRUE, "")</f>
        <v/>
      </c>
    </row>
    <row r="140" spans="1:18" ht="18" x14ac:dyDescent="0.4">
      <c r="A140" s="30" t="s">
        <v>21</v>
      </c>
      <c r="B140" s="7"/>
      <c r="C140" s="7" t="s">
        <v>105</v>
      </c>
      <c r="D140" s="8"/>
      <c r="E140" s="7"/>
      <c r="F140" s="7" t="s">
        <v>22</v>
      </c>
      <c r="G140" s="8"/>
      <c r="H140" s="7" t="s">
        <v>13</v>
      </c>
      <c r="I140" s="8"/>
      <c r="J140" s="7" t="s">
        <v>23</v>
      </c>
      <c r="K140" s="7"/>
      <c r="L140" s="7" t="s">
        <v>24</v>
      </c>
      <c r="M140" s="7"/>
      <c r="N140" s="7" t="s">
        <v>25</v>
      </c>
      <c r="O140" s="31"/>
      <c r="R140" t="str">
        <f>IF(Building10!B140&lt;&gt;"",TRUE, "")</f>
        <v/>
      </c>
    </row>
    <row r="141" spans="1:18" ht="18" x14ac:dyDescent="0.4">
      <c r="A141" s="30" t="s">
        <v>21</v>
      </c>
      <c r="B141" s="7"/>
      <c r="C141" s="7" t="s">
        <v>105</v>
      </c>
      <c r="D141" s="8"/>
      <c r="E141" s="7"/>
      <c r="F141" s="7" t="s">
        <v>22</v>
      </c>
      <c r="G141" s="8"/>
      <c r="H141" s="7" t="s">
        <v>13</v>
      </c>
      <c r="I141" s="8"/>
      <c r="J141" s="7" t="s">
        <v>23</v>
      </c>
      <c r="K141" s="7"/>
      <c r="L141" s="7" t="s">
        <v>24</v>
      </c>
      <c r="M141" s="7"/>
      <c r="N141" s="7" t="s">
        <v>25</v>
      </c>
      <c r="O141" s="31"/>
      <c r="R141" t="str">
        <f>IF(Building10!B141&lt;&gt;"",TRUE, "")</f>
        <v/>
      </c>
    </row>
    <row r="142" spans="1:18" ht="18" x14ac:dyDescent="0.4">
      <c r="A142" s="30" t="s">
        <v>21</v>
      </c>
      <c r="B142" s="7"/>
      <c r="C142" s="7" t="s">
        <v>105</v>
      </c>
      <c r="D142" s="8"/>
      <c r="E142" s="7"/>
      <c r="F142" s="7" t="s">
        <v>22</v>
      </c>
      <c r="G142" s="8"/>
      <c r="H142" s="7" t="s">
        <v>13</v>
      </c>
      <c r="I142" s="8"/>
      <c r="J142" s="7" t="s">
        <v>23</v>
      </c>
      <c r="K142" s="7"/>
      <c r="L142" s="7" t="s">
        <v>24</v>
      </c>
      <c r="M142" s="7"/>
      <c r="N142" s="7" t="s">
        <v>25</v>
      </c>
      <c r="O142" s="31"/>
      <c r="R142" t="str">
        <f>IF(Building10!B142&lt;&gt;"",TRUE, "")</f>
        <v/>
      </c>
    </row>
    <row r="143" spans="1:18" ht="18" x14ac:dyDescent="0.4">
      <c r="A143" s="30" t="s">
        <v>21</v>
      </c>
      <c r="B143" s="7"/>
      <c r="C143" s="7" t="s">
        <v>105</v>
      </c>
      <c r="D143" s="8"/>
      <c r="E143" s="7"/>
      <c r="F143" s="7" t="s">
        <v>22</v>
      </c>
      <c r="G143" s="8"/>
      <c r="H143" s="7" t="s">
        <v>13</v>
      </c>
      <c r="I143" s="8"/>
      <c r="J143" s="7" t="s">
        <v>23</v>
      </c>
      <c r="K143" s="7"/>
      <c r="L143" s="7" t="s">
        <v>24</v>
      </c>
      <c r="M143" s="7"/>
      <c r="N143" s="7" t="s">
        <v>25</v>
      </c>
      <c r="O143" s="31"/>
      <c r="R143" t="str">
        <f>IF(Building10!B143&lt;&gt;"",TRUE, "")</f>
        <v/>
      </c>
    </row>
    <row r="144" spans="1:18" ht="18" x14ac:dyDescent="0.4">
      <c r="A144" s="30" t="s">
        <v>21</v>
      </c>
      <c r="B144" s="7"/>
      <c r="C144" s="7" t="s">
        <v>105</v>
      </c>
      <c r="D144" s="8"/>
      <c r="E144" s="7"/>
      <c r="F144" s="7" t="s">
        <v>22</v>
      </c>
      <c r="G144" s="8"/>
      <c r="H144" s="7" t="s">
        <v>13</v>
      </c>
      <c r="I144" s="8"/>
      <c r="J144" s="7" t="s">
        <v>23</v>
      </c>
      <c r="K144" s="7"/>
      <c r="L144" s="7" t="s">
        <v>24</v>
      </c>
      <c r="M144" s="7"/>
      <c r="N144" s="7" t="s">
        <v>25</v>
      </c>
      <c r="O144" s="31"/>
      <c r="R144" t="str">
        <f>IF(Building10!B144&lt;&gt;"",TRUE, "")</f>
        <v/>
      </c>
    </row>
    <row r="145" spans="1:18" ht="18" x14ac:dyDescent="0.4">
      <c r="A145" s="30" t="s">
        <v>21</v>
      </c>
      <c r="B145" s="7"/>
      <c r="C145" s="7" t="s">
        <v>105</v>
      </c>
      <c r="D145" s="8"/>
      <c r="E145" s="7"/>
      <c r="F145" s="7" t="s">
        <v>22</v>
      </c>
      <c r="G145" s="8"/>
      <c r="H145" s="7" t="s">
        <v>13</v>
      </c>
      <c r="I145" s="8"/>
      <c r="J145" s="7" t="s">
        <v>23</v>
      </c>
      <c r="K145" s="7"/>
      <c r="L145" s="7" t="s">
        <v>24</v>
      </c>
      <c r="M145" s="7"/>
      <c r="N145" s="7" t="s">
        <v>25</v>
      </c>
      <c r="O145" s="31"/>
      <c r="R145" t="str">
        <f>IF(Building10!B145&lt;&gt;"",TRUE, "")</f>
        <v/>
      </c>
    </row>
    <row r="146" spans="1:18" ht="18" x14ac:dyDescent="0.4">
      <c r="A146" s="30" t="s">
        <v>21</v>
      </c>
      <c r="B146" s="7"/>
      <c r="C146" s="7" t="s">
        <v>105</v>
      </c>
      <c r="D146" s="8"/>
      <c r="E146" s="7"/>
      <c r="F146" s="7" t="s">
        <v>22</v>
      </c>
      <c r="G146" s="8"/>
      <c r="H146" s="7" t="s">
        <v>13</v>
      </c>
      <c r="I146" s="8"/>
      <c r="J146" s="7" t="s">
        <v>23</v>
      </c>
      <c r="K146" s="7"/>
      <c r="L146" s="7" t="s">
        <v>24</v>
      </c>
      <c r="M146" s="7"/>
      <c r="N146" s="7" t="s">
        <v>25</v>
      </c>
      <c r="O146" s="31"/>
      <c r="R146" t="str">
        <f>IF(Building10!B146&lt;&gt;"",TRUE, "")</f>
        <v/>
      </c>
    </row>
    <row r="147" spans="1:18" ht="18" x14ac:dyDescent="0.4">
      <c r="A147" s="30" t="s">
        <v>21</v>
      </c>
      <c r="B147" s="7"/>
      <c r="C147" s="7" t="s">
        <v>105</v>
      </c>
      <c r="D147" s="8"/>
      <c r="E147" s="7"/>
      <c r="F147" s="7" t="s">
        <v>22</v>
      </c>
      <c r="G147" s="8"/>
      <c r="H147" s="7" t="s">
        <v>13</v>
      </c>
      <c r="I147" s="8"/>
      <c r="J147" s="7" t="s">
        <v>23</v>
      </c>
      <c r="K147" s="7"/>
      <c r="L147" s="7" t="s">
        <v>24</v>
      </c>
      <c r="M147" s="7"/>
      <c r="N147" s="7" t="s">
        <v>25</v>
      </c>
      <c r="O147" s="31"/>
      <c r="R147" t="str">
        <f>IF(Building10!B147&lt;&gt;"",TRUE, "")</f>
        <v/>
      </c>
    </row>
    <row r="148" spans="1:18" ht="18" x14ac:dyDescent="0.4">
      <c r="A148" s="30" t="s">
        <v>21</v>
      </c>
      <c r="B148" s="7"/>
      <c r="C148" s="7" t="s">
        <v>105</v>
      </c>
      <c r="D148" s="8"/>
      <c r="E148" s="7"/>
      <c r="F148" s="7" t="s">
        <v>22</v>
      </c>
      <c r="G148" s="8"/>
      <c r="H148" s="7" t="s">
        <v>13</v>
      </c>
      <c r="I148" s="8"/>
      <c r="J148" s="7" t="s">
        <v>23</v>
      </c>
      <c r="K148" s="7"/>
      <c r="L148" s="7" t="s">
        <v>24</v>
      </c>
      <c r="M148" s="7"/>
      <c r="N148" s="7" t="s">
        <v>25</v>
      </c>
      <c r="O148" s="31"/>
      <c r="R148" t="str">
        <f>IF(Building10!B148&lt;&gt;"",TRUE, "")</f>
        <v/>
      </c>
    </row>
    <row r="149" spans="1:18" ht="18" x14ac:dyDescent="0.4">
      <c r="A149" s="30" t="s">
        <v>21</v>
      </c>
      <c r="B149" s="7"/>
      <c r="C149" s="7" t="s">
        <v>105</v>
      </c>
      <c r="D149" s="8"/>
      <c r="E149" s="7"/>
      <c r="F149" s="7" t="s">
        <v>22</v>
      </c>
      <c r="G149" s="8"/>
      <c r="H149" s="7" t="s">
        <v>13</v>
      </c>
      <c r="I149" s="8"/>
      <c r="J149" s="7" t="s">
        <v>23</v>
      </c>
      <c r="K149" s="7"/>
      <c r="L149" s="7" t="s">
        <v>24</v>
      </c>
      <c r="M149" s="7"/>
      <c r="N149" s="7" t="s">
        <v>25</v>
      </c>
      <c r="O149" s="31"/>
      <c r="R149" t="str">
        <f>IF(Building10!B149&lt;&gt;"",TRUE, "")</f>
        <v/>
      </c>
    </row>
    <row r="150" spans="1:18" ht="18" x14ac:dyDescent="0.4">
      <c r="A150" s="30" t="s">
        <v>21</v>
      </c>
      <c r="B150" s="7"/>
      <c r="C150" s="7" t="s">
        <v>105</v>
      </c>
      <c r="D150" s="8"/>
      <c r="E150" s="7"/>
      <c r="F150" s="7" t="s">
        <v>22</v>
      </c>
      <c r="G150" s="8"/>
      <c r="H150" s="7" t="s">
        <v>13</v>
      </c>
      <c r="I150" s="8"/>
      <c r="J150" s="7" t="s">
        <v>23</v>
      </c>
      <c r="K150" s="7"/>
      <c r="L150" s="7" t="s">
        <v>24</v>
      </c>
      <c r="M150" s="7"/>
      <c r="N150" s="7" t="s">
        <v>25</v>
      </c>
      <c r="O150" s="31"/>
      <c r="R150" t="str">
        <f>IF(Building10!B150&lt;&gt;"",TRUE, "")</f>
        <v/>
      </c>
    </row>
  </sheetData>
  <mergeCells count="43">
    <mergeCell ref="A1:E5"/>
    <mergeCell ref="G15:H15"/>
    <mergeCell ref="G16:H16"/>
    <mergeCell ref="A22:B22"/>
    <mergeCell ref="A23:B23"/>
    <mergeCell ref="C23:D23"/>
    <mergeCell ref="G23:H23"/>
    <mergeCell ref="A21:B21"/>
    <mergeCell ref="A6:K6"/>
    <mergeCell ref="C8:D8"/>
    <mergeCell ref="F8:H8"/>
    <mergeCell ref="A9:B9"/>
    <mergeCell ref="C9:D9"/>
    <mergeCell ref="C22:D22"/>
    <mergeCell ref="G20:H20"/>
    <mergeCell ref="G21:H21"/>
    <mergeCell ref="G22:H22"/>
    <mergeCell ref="G39:H39"/>
    <mergeCell ref="C21:D21"/>
    <mergeCell ref="C41:D41"/>
    <mergeCell ref="A45:O45"/>
    <mergeCell ref="A24:B24"/>
    <mergeCell ref="A30:C30"/>
    <mergeCell ref="A40:B40"/>
    <mergeCell ref="C24:D24"/>
    <mergeCell ref="G24:H24"/>
    <mergeCell ref="C40:D40"/>
    <mergeCell ref="I39:J39"/>
    <mergeCell ref="I40:J40"/>
    <mergeCell ref="B42:J42"/>
    <mergeCell ref="C39:D39"/>
    <mergeCell ref="F40:H40"/>
    <mergeCell ref="F9:H9"/>
    <mergeCell ref="I9:J9"/>
    <mergeCell ref="F10:H10"/>
    <mergeCell ref="I10:J10"/>
    <mergeCell ref="A18:B18"/>
    <mergeCell ref="B14:C14"/>
    <mergeCell ref="B15:C15"/>
    <mergeCell ref="B16:C16"/>
    <mergeCell ref="G14:H14"/>
    <mergeCell ref="J14:K14"/>
    <mergeCell ref="J15:K15"/>
  </mergeCells>
  <conditionalFormatting sqref="A51:O150">
    <cfRule type="expression" dxfId="0" priority="1">
      <formula>MOD(ROW(),2)=0</formula>
    </cfRule>
  </conditionalFormatting>
  <dataValidations count="19">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F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X533"/>
  <sheetViews>
    <sheetView workbookViewId="0"/>
  </sheetViews>
  <sheetFormatPr defaultRowHeight="14.5" x14ac:dyDescent="0.35"/>
  <sheetData>
    <row r="2" spans="3:50" x14ac:dyDescent="0.35">
      <c r="C2" s="5" t="s">
        <v>49</v>
      </c>
      <c r="D2">
        <v>14</v>
      </c>
      <c r="E2" s="5" t="s">
        <v>128</v>
      </c>
      <c r="F2">
        <v>7</v>
      </c>
      <c r="G2" s="5" t="s">
        <v>106</v>
      </c>
      <c r="H2">
        <v>7</v>
      </c>
      <c r="I2" s="5" t="s">
        <v>113</v>
      </c>
      <c r="J2">
        <v>1</v>
      </c>
      <c r="K2" s="5" t="s">
        <v>93</v>
      </c>
      <c r="L2">
        <v>56</v>
      </c>
      <c r="M2" s="5" t="s">
        <v>67</v>
      </c>
      <c r="N2">
        <v>59</v>
      </c>
      <c r="O2" s="5" t="s">
        <v>96</v>
      </c>
      <c r="P2">
        <v>65</v>
      </c>
      <c r="Q2" s="5" t="s">
        <v>102</v>
      </c>
      <c r="R2">
        <v>71</v>
      </c>
      <c r="S2" s="5" t="s">
        <v>80</v>
      </c>
      <c r="T2">
        <v>12</v>
      </c>
      <c r="U2" s="5" t="s">
        <v>62</v>
      </c>
      <c r="V2">
        <v>5</v>
      </c>
      <c r="W2" s="5" t="s">
        <v>86</v>
      </c>
      <c r="X2">
        <v>8</v>
      </c>
      <c r="Y2" s="5" t="s">
        <v>86</v>
      </c>
      <c r="Z2">
        <v>1</v>
      </c>
      <c r="AA2" s="5" t="s">
        <v>86</v>
      </c>
      <c r="AB2">
        <v>1</v>
      </c>
      <c r="AC2" s="5" t="s">
        <v>133</v>
      </c>
      <c r="AD2">
        <v>110</v>
      </c>
      <c r="AE2" s="5" t="s">
        <v>135</v>
      </c>
      <c r="AF2">
        <v>104</v>
      </c>
      <c r="AG2" s="5" t="s">
        <v>137</v>
      </c>
      <c r="AH2">
        <v>106</v>
      </c>
      <c r="AI2" s="5" t="s">
        <v>139</v>
      </c>
      <c r="AJ2">
        <v>113</v>
      </c>
      <c r="AK2" s="5" t="s">
        <v>135</v>
      </c>
      <c r="AL2">
        <v>128</v>
      </c>
      <c r="AM2" s="5" t="s">
        <v>137</v>
      </c>
      <c r="AN2">
        <v>130</v>
      </c>
      <c r="AO2" s="5" t="s">
        <v>139</v>
      </c>
      <c r="AP2">
        <v>134</v>
      </c>
      <c r="AQ2" s="5" t="s">
        <v>133</v>
      </c>
      <c r="AR2">
        <v>138</v>
      </c>
      <c r="AS2" s="5" t="s">
        <v>150</v>
      </c>
      <c r="AT2">
        <v>1</v>
      </c>
      <c r="AU2" s="5" t="s">
        <v>201</v>
      </c>
      <c r="AV2">
        <v>1</v>
      </c>
      <c r="AW2" s="5" t="s">
        <v>217</v>
      </c>
      <c r="AX2">
        <v>359</v>
      </c>
    </row>
    <row r="3" spans="3:50" x14ac:dyDescent="0.35">
      <c r="C3" s="5" t="s">
        <v>50</v>
      </c>
      <c r="D3">
        <v>13</v>
      </c>
      <c r="E3" s="5" t="s">
        <v>129</v>
      </c>
      <c r="F3">
        <v>8</v>
      </c>
      <c r="G3" s="5" t="s">
        <v>107</v>
      </c>
      <c r="H3">
        <v>1</v>
      </c>
      <c r="I3" s="5" t="s">
        <v>114</v>
      </c>
      <c r="J3">
        <v>2</v>
      </c>
      <c r="K3" s="5" t="s">
        <v>94</v>
      </c>
      <c r="L3">
        <v>57</v>
      </c>
      <c r="M3" s="5" t="s">
        <v>68</v>
      </c>
      <c r="N3">
        <v>60</v>
      </c>
      <c r="O3" s="5" t="s">
        <v>97</v>
      </c>
      <c r="P3">
        <v>66</v>
      </c>
      <c r="Q3" s="5" t="s">
        <v>103</v>
      </c>
      <c r="R3">
        <v>72</v>
      </c>
      <c r="S3" s="5" t="s">
        <v>73</v>
      </c>
      <c r="T3">
        <v>5</v>
      </c>
      <c r="U3" s="5" t="s">
        <v>63</v>
      </c>
      <c r="V3">
        <v>2</v>
      </c>
      <c r="W3" s="5" t="s">
        <v>87</v>
      </c>
      <c r="X3">
        <v>12</v>
      </c>
      <c r="Y3" s="5" t="s">
        <v>87</v>
      </c>
      <c r="Z3">
        <v>5</v>
      </c>
      <c r="AA3" s="5" t="s">
        <v>87</v>
      </c>
      <c r="AB3">
        <v>5</v>
      </c>
      <c r="AC3" s="5" t="s">
        <v>134</v>
      </c>
      <c r="AD3">
        <v>111</v>
      </c>
      <c r="AE3" s="5" t="s">
        <v>136</v>
      </c>
      <c r="AF3">
        <v>105</v>
      </c>
      <c r="AG3" s="5" t="s">
        <v>138</v>
      </c>
      <c r="AH3">
        <v>107</v>
      </c>
      <c r="AI3" s="5" t="s">
        <v>140</v>
      </c>
      <c r="AJ3">
        <v>114</v>
      </c>
      <c r="AK3" s="5" t="s">
        <v>136</v>
      </c>
      <c r="AL3">
        <v>129</v>
      </c>
      <c r="AM3" s="5" t="s">
        <v>138</v>
      </c>
      <c r="AN3">
        <v>131</v>
      </c>
      <c r="AO3" s="5" t="s">
        <v>140</v>
      </c>
      <c r="AP3">
        <v>135</v>
      </c>
      <c r="AQ3" s="5" t="s">
        <v>134</v>
      </c>
      <c r="AR3">
        <v>139</v>
      </c>
      <c r="AS3" s="5" t="s">
        <v>151</v>
      </c>
      <c r="AT3">
        <v>2</v>
      </c>
      <c r="AU3" s="5" t="s">
        <v>202</v>
      </c>
      <c r="AV3">
        <v>2</v>
      </c>
      <c r="AW3" s="5" t="s">
        <v>218</v>
      </c>
      <c r="AX3">
        <v>504</v>
      </c>
    </row>
    <row r="4" spans="3:50" x14ac:dyDescent="0.35">
      <c r="C4" s="5" t="s">
        <v>51</v>
      </c>
      <c r="D4">
        <v>1</v>
      </c>
      <c r="E4" s="5" t="s">
        <v>130</v>
      </c>
      <c r="F4">
        <v>9</v>
      </c>
      <c r="G4" s="5" t="s">
        <v>108</v>
      </c>
      <c r="H4">
        <v>2</v>
      </c>
      <c r="I4" s="5" t="s">
        <v>115</v>
      </c>
      <c r="J4">
        <v>3</v>
      </c>
      <c r="K4" s="5" t="s">
        <v>95</v>
      </c>
      <c r="L4">
        <v>58</v>
      </c>
      <c r="M4" s="5" t="s">
        <v>69</v>
      </c>
      <c r="N4">
        <v>61</v>
      </c>
      <c r="O4" s="5" t="s">
        <v>98</v>
      </c>
      <c r="P4">
        <v>67</v>
      </c>
      <c r="Q4" s="5" t="s">
        <v>104</v>
      </c>
      <c r="R4">
        <v>73</v>
      </c>
      <c r="S4" s="5" t="s">
        <v>83</v>
      </c>
      <c r="T4">
        <v>15</v>
      </c>
      <c r="U4" s="5" t="s">
        <v>64</v>
      </c>
      <c r="V4">
        <v>3</v>
      </c>
      <c r="W4" s="5" t="s">
        <v>88</v>
      </c>
      <c r="X4">
        <v>10</v>
      </c>
      <c r="Y4" s="5" t="s">
        <v>88</v>
      </c>
      <c r="Z4">
        <v>3</v>
      </c>
      <c r="AA4" s="5" t="s">
        <v>88</v>
      </c>
      <c r="AB4">
        <v>3</v>
      </c>
      <c r="AC4" s="5" t="s">
        <v>92</v>
      </c>
      <c r="AD4">
        <v>112</v>
      </c>
      <c r="AG4" s="5" t="s">
        <v>135</v>
      </c>
      <c r="AH4">
        <v>108</v>
      </c>
      <c r="AI4" s="5" t="s">
        <v>141</v>
      </c>
      <c r="AJ4">
        <v>115</v>
      </c>
      <c r="AM4" s="5" t="s">
        <v>135</v>
      </c>
      <c r="AN4">
        <v>132</v>
      </c>
      <c r="AO4" s="5" t="s">
        <v>141</v>
      </c>
      <c r="AP4">
        <v>136</v>
      </c>
      <c r="AQ4" s="5" t="s">
        <v>128</v>
      </c>
      <c r="AR4">
        <v>140</v>
      </c>
      <c r="AS4" s="5" t="s">
        <v>152</v>
      </c>
      <c r="AT4">
        <v>3</v>
      </c>
      <c r="AU4" s="5" t="s">
        <v>203</v>
      </c>
      <c r="AV4">
        <v>3</v>
      </c>
      <c r="AW4" s="5" t="s">
        <v>219</v>
      </c>
      <c r="AX4">
        <v>456</v>
      </c>
    </row>
    <row r="5" spans="3:50" x14ac:dyDescent="0.35">
      <c r="C5" s="5" t="s">
        <v>52</v>
      </c>
      <c r="D5">
        <v>2</v>
      </c>
      <c r="E5" s="5" t="s">
        <v>14</v>
      </c>
      <c r="F5">
        <v>74</v>
      </c>
      <c r="G5" s="5" t="s">
        <v>109</v>
      </c>
      <c r="H5">
        <v>3</v>
      </c>
      <c r="I5" s="5" t="s">
        <v>116</v>
      </c>
      <c r="J5">
        <v>4</v>
      </c>
      <c r="M5" s="5" t="s">
        <v>70</v>
      </c>
      <c r="N5">
        <v>62</v>
      </c>
      <c r="O5" s="5" t="s">
        <v>99</v>
      </c>
      <c r="P5">
        <v>68</v>
      </c>
      <c r="S5" s="5" t="s">
        <v>74</v>
      </c>
      <c r="T5">
        <v>6</v>
      </c>
      <c r="U5" s="5" t="s">
        <v>65</v>
      </c>
      <c r="V5">
        <v>4</v>
      </c>
      <c r="W5" s="5" t="s">
        <v>89</v>
      </c>
      <c r="X5">
        <v>9</v>
      </c>
      <c r="Y5" s="5" t="s">
        <v>89</v>
      </c>
      <c r="Z5">
        <v>2</v>
      </c>
      <c r="AA5" s="5" t="s">
        <v>89</v>
      </c>
      <c r="AB5">
        <v>2</v>
      </c>
      <c r="AG5" s="5" t="s">
        <v>136</v>
      </c>
      <c r="AH5">
        <v>109</v>
      </c>
      <c r="AI5" s="5" t="s">
        <v>101</v>
      </c>
      <c r="AJ5">
        <v>116</v>
      </c>
      <c r="AM5" s="5" t="s">
        <v>136</v>
      </c>
      <c r="AN5">
        <v>133</v>
      </c>
      <c r="AO5" s="5" t="s">
        <v>101</v>
      </c>
      <c r="AP5">
        <v>137</v>
      </c>
      <c r="AS5" s="5" t="s">
        <v>153</v>
      </c>
      <c r="AT5">
        <v>4</v>
      </c>
      <c r="AU5" s="5" t="s">
        <v>204</v>
      </c>
      <c r="AV5">
        <v>4</v>
      </c>
      <c r="AW5" s="5" t="s">
        <v>220</v>
      </c>
      <c r="AX5">
        <v>182</v>
      </c>
    </row>
    <row r="6" spans="3:50" x14ac:dyDescent="0.35">
      <c r="C6" s="5" t="s">
        <v>53</v>
      </c>
      <c r="D6">
        <v>3</v>
      </c>
      <c r="E6" s="5" t="s">
        <v>131</v>
      </c>
      <c r="F6">
        <v>75</v>
      </c>
      <c r="G6" s="5" t="s">
        <v>110</v>
      </c>
      <c r="H6">
        <v>4</v>
      </c>
      <c r="I6" s="5" t="s">
        <v>117</v>
      </c>
      <c r="J6">
        <v>5</v>
      </c>
      <c r="M6" s="5" t="s">
        <v>71</v>
      </c>
      <c r="N6">
        <v>63</v>
      </c>
      <c r="O6" s="5" t="s">
        <v>100</v>
      </c>
      <c r="P6">
        <v>69</v>
      </c>
      <c r="S6" s="5" t="s">
        <v>75</v>
      </c>
      <c r="T6">
        <v>7</v>
      </c>
      <c r="U6" s="5" t="s">
        <v>66</v>
      </c>
      <c r="V6">
        <v>1</v>
      </c>
      <c r="W6" s="5" t="s">
        <v>90</v>
      </c>
      <c r="X6">
        <v>11</v>
      </c>
      <c r="Y6" s="5" t="s">
        <v>90</v>
      </c>
      <c r="Z6">
        <v>4</v>
      </c>
      <c r="AA6" s="5" t="s">
        <v>90</v>
      </c>
      <c r="AB6">
        <v>4</v>
      </c>
      <c r="AS6" s="5" t="s">
        <v>154</v>
      </c>
      <c r="AT6">
        <v>5</v>
      </c>
      <c r="AU6" s="5" t="s">
        <v>205</v>
      </c>
      <c r="AV6">
        <v>5</v>
      </c>
      <c r="AW6" s="5" t="s">
        <v>221</v>
      </c>
      <c r="AX6">
        <v>457</v>
      </c>
    </row>
    <row r="7" spans="3:50" x14ac:dyDescent="0.35">
      <c r="C7" s="5" t="s">
        <v>54</v>
      </c>
      <c r="D7">
        <v>4</v>
      </c>
      <c r="G7" s="5" t="s">
        <v>111</v>
      </c>
      <c r="H7">
        <v>5</v>
      </c>
      <c r="I7" s="5" t="s">
        <v>118</v>
      </c>
      <c r="J7">
        <v>6</v>
      </c>
      <c r="M7" s="5" t="s">
        <v>72</v>
      </c>
      <c r="N7">
        <v>64</v>
      </c>
      <c r="O7" s="5" t="s">
        <v>101</v>
      </c>
      <c r="P7">
        <v>70</v>
      </c>
      <c r="S7" s="5" t="s">
        <v>81</v>
      </c>
      <c r="T7">
        <v>13</v>
      </c>
      <c r="W7" s="5" t="s">
        <v>91</v>
      </c>
      <c r="X7">
        <v>13</v>
      </c>
      <c r="Y7" s="5" t="s">
        <v>91</v>
      </c>
      <c r="Z7">
        <v>6</v>
      </c>
      <c r="AA7" s="5" t="s">
        <v>91</v>
      </c>
      <c r="AB7">
        <v>6</v>
      </c>
      <c r="AS7" s="5" t="s">
        <v>155</v>
      </c>
      <c r="AT7">
        <v>6</v>
      </c>
      <c r="AU7" s="5" t="s">
        <v>206</v>
      </c>
      <c r="AV7">
        <v>6</v>
      </c>
      <c r="AW7" s="5" t="s">
        <v>222</v>
      </c>
      <c r="AX7">
        <v>505</v>
      </c>
    </row>
    <row r="8" spans="3:50" x14ac:dyDescent="0.35">
      <c r="C8" s="5" t="s">
        <v>55</v>
      </c>
      <c r="D8">
        <v>5</v>
      </c>
      <c r="G8" s="5" t="s">
        <v>112</v>
      </c>
      <c r="H8">
        <v>6</v>
      </c>
      <c r="I8" s="5" t="s">
        <v>119</v>
      </c>
      <c r="J8">
        <v>7</v>
      </c>
      <c r="S8" s="5" t="s">
        <v>84</v>
      </c>
      <c r="T8">
        <v>16</v>
      </c>
      <c r="AS8" s="5" t="s">
        <v>156</v>
      </c>
      <c r="AT8">
        <v>7</v>
      </c>
      <c r="AU8" s="5" t="s">
        <v>207</v>
      </c>
      <c r="AV8">
        <v>7</v>
      </c>
      <c r="AW8" s="5" t="s">
        <v>223</v>
      </c>
      <c r="AX8">
        <v>15</v>
      </c>
    </row>
    <row r="9" spans="3:50" x14ac:dyDescent="0.35">
      <c r="C9" s="5" t="s">
        <v>56</v>
      </c>
      <c r="D9">
        <v>6</v>
      </c>
      <c r="G9" s="5" t="s">
        <v>132</v>
      </c>
      <c r="H9">
        <v>8</v>
      </c>
      <c r="S9" s="5" t="s">
        <v>79</v>
      </c>
      <c r="T9">
        <v>11</v>
      </c>
      <c r="AS9" s="5" t="s">
        <v>157</v>
      </c>
      <c r="AT9">
        <v>8</v>
      </c>
      <c r="AU9" s="5" t="s">
        <v>208</v>
      </c>
      <c r="AV9">
        <v>8</v>
      </c>
      <c r="AW9" s="5" t="s">
        <v>224</v>
      </c>
      <c r="AX9">
        <v>232</v>
      </c>
    </row>
    <row r="10" spans="3:50" x14ac:dyDescent="0.35">
      <c r="C10" s="5" t="s">
        <v>57</v>
      </c>
      <c r="D10">
        <v>7</v>
      </c>
      <c r="S10" s="5" t="s">
        <v>76</v>
      </c>
      <c r="T10">
        <v>8</v>
      </c>
      <c r="AS10" s="5" t="s">
        <v>158</v>
      </c>
      <c r="AT10">
        <v>9</v>
      </c>
      <c r="AU10" s="5" t="s">
        <v>209</v>
      </c>
      <c r="AV10">
        <v>9</v>
      </c>
      <c r="AW10" s="5" t="s">
        <v>225</v>
      </c>
      <c r="AX10">
        <v>292</v>
      </c>
    </row>
    <row r="11" spans="3:50" x14ac:dyDescent="0.35">
      <c r="C11" s="5" t="s">
        <v>58</v>
      </c>
      <c r="D11">
        <v>8</v>
      </c>
      <c r="S11" s="5" t="s">
        <v>82</v>
      </c>
      <c r="T11">
        <v>14</v>
      </c>
      <c r="AS11" s="5" t="s">
        <v>159</v>
      </c>
      <c r="AT11">
        <v>10</v>
      </c>
      <c r="AU11" s="5" t="s">
        <v>210</v>
      </c>
      <c r="AV11">
        <v>10</v>
      </c>
      <c r="AW11" s="5" t="s">
        <v>226</v>
      </c>
      <c r="AX11">
        <v>141</v>
      </c>
    </row>
    <row r="12" spans="3:50" x14ac:dyDescent="0.35">
      <c r="C12" s="5" t="s">
        <v>59</v>
      </c>
      <c r="D12">
        <v>10</v>
      </c>
      <c r="S12" s="5" t="s">
        <v>54</v>
      </c>
      <c r="T12">
        <v>9</v>
      </c>
      <c r="AS12" s="5" t="s">
        <v>160</v>
      </c>
      <c r="AT12">
        <v>11</v>
      </c>
      <c r="AU12" s="5" t="s">
        <v>211</v>
      </c>
      <c r="AV12">
        <v>11</v>
      </c>
      <c r="AW12" s="5" t="s">
        <v>227</v>
      </c>
      <c r="AX12">
        <v>16</v>
      </c>
    </row>
    <row r="13" spans="3:50" x14ac:dyDescent="0.35">
      <c r="C13" s="5" t="s">
        <v>60</v>
      </c>
      <c r="D13">
        <v>11</v>
      </c>
      <c r="S13" s="5" t="s">
        <v>77</v>
      </c>
      <c r="T13">
        <v>10</v>
      </c>
      <c r="AS13" s="5" t="s">
        <v>161</v>
      </c>
      <c r="AT13">
        <v>12</v>
      </c>
      <c r="AU13" s="5" t="s">
        <v>212</v>
      </c>
      <c r="AV13">
        <v>12</v>
      </c>
      <c r="AW13" s="5" t="s">
        <v>228</v>
      </c>
      <c r="AX13">
        <v>253</v>
      </c>
    </row>
    <row r="14" spans="3:50" x14ac:dyDescent="0.35">
      <c r="C14" s="5" t="s">
        <v>61</v>
      </c>
      <c r="D14">
        <v>12</v>
      </c>
      <c r="S14" s="5" t="s">
        <v>78</v>
      </c>
      <c r="T14">
        <v>4</v>
      </c>
      <c r="AS14" s="5" t="s">
        <v>162</v>
      </c>
      <c r="AT14">
        <v>13</v>
      </c>
      <c r="AU14" s="5" t="s">
        <v>213</v>
      </c>
      <c r="AV14">
        <v>13</v>
      </c>
      <c r="AW14" s="5" t="s">
        <v>229</v>
      </c>
      <c r="AX14">
        <v>393</v>
      </c>
    </row>
    <row r="15" spans="3:50" x14ac:dyDescent="0.35">
      <c r="AS15" s="5" t="s">
        <v>163</v>
      </c>
      <c r="AT15">
        <v>14</v>
      </c>
      <c r="AU15" s="5" t="s">
        <v>214</v>
      </c>
      <c r="AV15">
        <v>14</v>
      </c>
      <c r="AW15" s="5" t="s">
        <v>230</v>
      </c>
      <c r="AX15">
        <v>212</v>
      </c>
    </row>
    <row r="16" spans="3:50" x14ac:dyDescent="0.35">
      <c r="AS16" s="5" t="s">
        <v>164</v>
      </c>
      <c r="AT16">
        <v>15</v>
      </c>
      <c r="AU16" s="5" t="s">
        <v>215</v>
      </c>
      <c r="AV16">
        <v>15</v>
      </c>
      <c r="AW16" s="5" t="s">
        <v>231</v>
      </c>
      <c r="AX16">
        <v>293</v>
      </c>
    </row>
    <row r="17" spans="45:50" x14ac:dyDescent="0.35">
      <c r="AS17" s="5" t="s">
        <v>165</v>
      </c>
      <c r="AT17">
        <v>16</v>
      </c>
      <c r="AU17" s="5" t="s">
        <v>216</v>
      </c>
      <c r="AV17">
        <v>16</v>
      </c>
      <c r="AW17" s="5" t="s">
        <v>232</v>
      </c>
      <c r="AX17">
        <v>382</v>
      </c>
    </row>
    <row r="18" spans="45:50" x14ac:dyDescent="0.35">
      <c r="AS18" s="5" t="s">
        <v>166</v>
      </c>
      <c r="AT18">
        <v>17</v>
      </c>
      <c r="AW18" s="5" t="s">
        <v>233</v>
      </c>
      <c r="AX18">
        <v>506</v>
      </c>
    </row>
    <row r="19" spans="45:50" x14ac:dyDescent="0.35">
      <c r="AS19" s="5" t="s">
        <v>167</v>
      </c>
      <c r="AT19">
        <v>18</v>
      </c>
      <c r="AW19" s="5" t="s">
        <v>234</v>
      </c>
      <c r="AX19">
        <v>17</v>
      </c>
    </row>
    <row r="20" spans="45:50" x14ac:dyDescent="0.35">
      <c r="AS20" s="5" t="s">
        <v>168</v>
      </c>
      <c r="AT20">
        <v>19</v>
      </c>
      <c r="AW20" s="5" t="s">
        <v>235</v>
      </c>
      <c r="AX20">
        <v>394</v>
      </c>
    </row>
    <row r="21" spans="45:50" x14ac:dyDescent="0.35">
      <c r="AS21" s="5" t="s">
        <v>169</v>
      </c>
      <c r="AT21">
        <v>20</v>
      </c>
      <c r="AW21" s="5" t="s">
        <v>236</v>
      </c>
      <c r="AX21">
        <v>360</v>
      </c>
    </row>
    <row r="22" spans="45:50" x14ac:dyDescent="0.35">
      <c r="AS22" s="5" t="s">
        <v>170</v>
      </c>
      <c r="AT22">
        <v>21</v>
      </c>
      <c r="AW22" s="5" t="s">
        <v>237</v>
      </c>
      <c r="AX22">
        <v>1</v>
      </c>
    </row>
    <row r="23" spans="45:50" x14ac:dyDescent="0.35">
      <c r="AS23" s="5" t="s">
        <v>171</v>
      </c>
      <c r="AT23">
        <v>22</v>
      </c>
      <c r="AW23" s="5" t="s">
        <v>238</v>
      </c>
      <c r="AX23">
        <v>183</v>
      </c>
    </row>
    <row r="24" spans="45:50" x14ac:dyDescent="0.35">
      <c r="AS24" s="5" t="s">
        <v>172</v>
      </c>
      <c r="AT24">
        <v>23</v>
      </c>
      <c r="AW24" s="5" t="s">
        <v>239</v>
      </c>
      <c r="AX24">
        <v>142</v>
      </c>
    </row>
    <row r="25" spans="45:50" x14ac:dyDescent="0.35">
      <c r="AS25" s="5" t="s">
        <v>173</v>
      </c>
      <c r="AT25">
        <v>24</v>
      </c>
      <c r="AW25" s="5" t="s">
        <v>240</v>
      </c>
      <c r="AX25">
        <v>115</v>
      </c>
    </row>
    <row r="26" spans="45:50" x14ac:dyDescent="0.35">
      <c r="AS26" s="5" t="s">
        <v>174</v>
      </c>
      <c r="AT26">
        <v>25</v>
      </c>
      <c r="AW26" s="5" t="s">
        <v>241</v>
      </c>
      <c r="AX26">
        <v>458</v>
      </c>
    </row>
    <row r="27" spans="45:50" x14ac:dyDescent="0.35">
      <c r="AS27" s="5" t="s">
        <v>175</v>
      </c>
      <c r="AT27">
        <v>26</v>
      </c>
      <c r="AW27" s="5" t="s">
        <v>242</v>
      </c>
      <c r="AX27">
        <v>87</v>
      </c>
    </row>
    <row r="28" spans="45:50" x14ac:dyDescent="0.35">
      <c r="AS28" s="5" t="s">
        <v>176</v>
      </c>
      <c r="AT28">
        <v>27</v>
      </c>
      <c r="AW28" s="5" t="s">
        <v>243</v>
      </c>
      <c r="AX28">
        <v>18</v>
      </c>
    </row>
    <row r="29" spans="45:50" x14ac:dyDescent="0.35">
      <c r="AS29" s="5" t="s">
        <v>177</v>
      </c>
      <c r="AT29">
        <v>28</v>
      </c>
      <c r="AW29" s="5" t="s">
        <v>244</v>
      </c>
      <c r="AX29">
        <v>294</v>
      </c>
    </row>
    <row r="30" spans="45:50" x14ac:dyDescent="0.35">
      <c r="AS30" s="5" t="s">
        <v>178</v>
      </c>
      <c r="AT30">
        <v>29</v>
      </c>
      <c r="AW30" s="5" t="s">
        <v>245</v>
      </c>
      <c r="AX30">
        <v>143</v>
      </c>
    </row>
    <row r="31" spans="45:50" x14ac:dyDescent="0.35">
      <c r="AS31" s="5" t="s">
        <v>179</v>
      </c>
      <c r="AT31">
        <v>30</v>
      </c>
      <c r="AW31" s="5" t="s">
        <v>246</v>
      </c>
      <c r="AX31">
        <v>459</v>
      </c>
    </row>
    <row r="32" spans="45:50" x14ac:dyDescent="0.35">
      <c r="AS32" s="5" t="s">
        <v>180</v>
      </c>
      <c r="AT32">
        <v>31</v>
      </c>
      <c r="AW32" s="5" t="s">
        <v>247</v>
      </c>
      <c r="AX32">
        <v>383</v>
      </c>
    </row>
    <row r="33" spans="45:50" x14ac:dyDescent="0.35">
      <c r="AS33" s="5" t="s">
        <v>181</v>
      </c>
      <c r="AT33">
        <v>32</v>
      </c>
      <c r="AW33" s="5" t="s">
        <v>248</v>
      </c>
      <c r="AX33">
        <v>460</v>
      </c>
    </row>
    <row r="34" spans="45:50" x14ac:dyDescent="0.35">
      <c r="AS34" s="5" t="s">
        <v>182</v>
      </c>
      <c r="AT34">
        <v>33</v>
      </c>
      <c r="AW34" s="5" t="s">
        <v>249</v>
      </c>
      <c r="AX34">
        <v>361</v>
      </c>
    </row>
    <row r="35" spans="45:50" x14ac:dyDescent="0.35">
      <c r="AS35" s="5" t="s">
        <v>183</v>
      </c>
      <c r="AT35">
        <v>34</v>
      </c>
      <c r="AW35" s="5" t="s">
        <v>250</v>
      </c>
      <c r="AX35">
        <v>461</v>
      </c>
    </row>
    <row r="36" spans="45:50" x14ac:dyDescent="0.35">
      <c r="AS36" s="5" t="s">
        <v>184</v>
      </c>
      <c r="AT36">
        <v>35</v>
      </c>
      <c r="AW36" s="5" t="s">
        <v>251</v>
      </c>
      <c r="AX36">
        <v>430</v>
      </c>
    </row>
    <row r="37" spans="45:50" x14ac:dyDescent="0.35">
      <c r="AS37" s="5" t="s">
        <v>185</v>
      </c>
      <c r="AT37">
        <v>36</v>
      </c>
      <c r="AW37" s="5" t="s">
        <v>252</v>
      </c>
      <c r="AX37">
        <v>184</v>
      </c>
    </row>
    <row r="38" spans="45:50" x14ac:dyDescent="0.35">
      <c r="AS38" s="5" t="s">
        <v>186</v>
      </c>
      <c r="AT38">
        <v>37</v>
      </c>
      <c r="AW38" s="5" t="s">
        <v>253</v>
      </c>
      <c r="AX38">
        <v>431</v>
      </c>
    </row>
    <row r="39" spans="45:50" x14ac:dyDescent="0.35">
      <c r="AS39" s="5" t="s">
        <v>187</v>
      </c>
      <c r="AT39">
        <v>38</v>
      </c>
      <c r="AW39" s="5" t="s">
        <v>254</v>
      </c>
      <c r="AX39">
        <v>185</v>
      </c>
    </row>
    <row r="40" spans="45:50" x14ac:dyDescent="0.35">
      <c r="AS40" s="5" t="s">
        <v>188</v>
      </c>
      <c r="AT40">
        <v>39</v>
      </c>
      <c r="AW40" s="5" t="s">
        <v>255</v>
      </c>
      <c r="AX40">
        <v>507</v>
      </c>
    </row>
    <row r="41" spans="45:50" x14ac:dyDescent="0.35">
      <c r="AS41" s="5" t="s">
        <v>189</v>
      </c>
      <c r="AT41">
        <v>40</v>
      </c>
      <c r="AW41" s="5" t="s">
        <v>256</v>
      </c>
      <c r="AX41">
        <v>254</v>
      </c>
    </row>
    <row r="42" spans="45:50" x14ac:dyDescent="0.35">
      <c r="AS42" s="5" t="s">
        <v>190</v>
      </c>
      <c r="AT42">
        <v>41</v>
      </c>
      <c r="AW42" s="5" t="s">
        <v>257</v>
      </c>
      <c r="AX42">
        <v>508</v>
      </c>
    </row>
    <row r="43" spans="45:50" x14ac:dyDescent="0.35">
      <c r="AS43" s="5" t="s">
        <v>191</v>
      </c>
      <c r="AT43">
        <v>42</v>
      </c>
      <c r="AW43" s="5" t="s">
        <v>258</v>
      </c>
      <c r="AX43">
        <v>395</v>
      </c>
    </row>
    <row r="44" spans="45:50" x14ac:dyDescent="0.35">
      <c r="AS44" s="5" t="s">
        <v>192</v>
      </c>
      <c r="AT44">
        <v>43</v>
      </c>
      <c r="AW44" s="5" t="s">
        <v>259</v>
      </c>
      <c r="AX44">
        <v>19</v>
      </c>
    </row>
    <row r="45" spans="45:50" x14ac:dyDescent="0.35">
      <c r="AS45" s="5" t="s">
        <v>193</v>
      </c>
      <c r="AT45">
        <v>44</v>
      </c>
      <c r="AW45" s="5" t="s">
        <v>260</v>
      </c>
      <c r="AX45">
        <v>362</v>
      </c>
    </row>
    <row r="46" spans="45:50" x14ac:dyDescent="0.35">
      <c r="AS46" s="5" t="s">
        <v>194</v>
      </c>
      <c r="AT46">
        <v>45</v>
      </c>
      <c r="AW46" s="5" t="s">
        <v>261</v>
      </c>
      <c r="AX46">
        <v>144</v>
      </c>
    </row>
    <row r="47" spans="45:50" x14ac:dyDescent="0.35">
      <c r="AS47" s="5" t="s">
        <v>195</v>
      </c>
      <c r="AT47">
        <v>46</v>
      </c>
      <c r="AW47" s="5" t="s">
        <v>262</v>
      </c>
      <c r="AX47">
        <v>234</v>
      </c>
    </row>
    <row r="48" spans="45:50" x14ac:dyDescent="0.35">
      <c r="AS48" s="5" t="s">
        <v>196</v>
      </c>
      <c r="AT48">
        <v>47</v>
      </c>
      <c r="AW48" s="5" t="s">
        <v>263</v>
      </c>
      <c r="AX48">
        <v>233</v>
      </c>
    </row>
    <row r="49" spans="45:50" x14ac:dyDescent="0.35">
      <c r="AS49" s="5" t="s">
        <v>197</v>
      </c>
      <c r="AT49">
        <v>48</v>
      </c>
      <c r="AW49" s="5" t="s">
        <v>264</v>
      </c>
      <c r="AX49">
        <v>384</v>
      </c>
    </row>
    <row r="50" spans="45:50" x14ac:dyDescent="0.35">
      <c r="AS50" s="5" t="s">
        <v>198</v>
      </c>
      <c r="AT50">
        <v>49</v>
      </c>
      <c r="AW50" s="5" t="s">
        <v>265</v>
      </c>
      <c r="AX50">
        <v>385</v>
      </c>
    </row>
    <row r="51" spans="45:50" x14ac:dyDescent="0.35">
      <c r="AS51" s="5" t="s">
        <v>199</v>
      </c>
      <c r="AT51">
        <v>50</v>
      </c>
      <c r="AW51" s="5" t="s">
        <v>266</v>
      </c>
      <c r="AX51">
        <v>363</v>
      </c>
    </row>
    <row r="52" spans="45:50" x14ac:dyDescent="0.35">
      <c r="AS52" s="5" t="s">
        <v>200</v>
      </c>
      <c r="AT52">
        <v>51</v>
      </c>
      <c r="AW52" s="5" t="s">
        <v>267</v>
      </c>
      <c r="AX52">
        <v>295</v>
      </c>
    </row>
    <row r="53" spans="45:50" x14ac:dyDescent="0.35">
      <c r="AW53" s="5" t="s">
        <v>268</v>
      </c>
      <c r="AX53">
        <v>296</v>
      </c>
    </row>
    <row r="54" spans="45:50" x14ac:dyDescent="0.35">
      <c r="AW54" s="5" t="s">
        <v>269</v>
      </c>
      <c r="AX54">
        <v>235</v>
      </c>
    </row>
    <row r="55" spans="45:50" x14ac:dyDescent="0.35">
      <c r="AW55" s="5" t="s">
        <v>270</v>
      </c>
      <c r="AX55">
        <v>297</v>
      </c>
    </row>
    <row r="56" spans="45:50" x14ac:dyDescent="0.35">
      <c r="AW56" s="5" t="s">
        <v>271</v>
      </c>
      <c r="AX56">
        <v>20</v>
      </c>
    </row>
    <row r="57" spans="45:50" x14ac:dyDescent="0.35">
      <c r="AW57" s="5" t="s">
        <v>272</v>
      </c>
      <c r="AX57">
        <v>88</v>
      </c>
    </row>
    <row r="58" spans="45:50" x14ac:dyDescent="0.35">
      <c r="AW58" s="5" t="s">
        <v>273</v>
      </c>
      <c r="AX58">
        <v>396</v>
      </c>
    </row>
    <row r="59" spans="45:50" x14ac:dyDescent="0.35">
      <c r="AW59" s="5" t="s">
        <v>274</v>
      </c>
      <c r="AX59">
        <v>236</v>
      </c>
    </row>
    <row r="60" spans="45:50" x14ac:dyDescent="0.35">
      <c r="AW60" s="5" t="s">
        <v>275</v>
      </c>
      <c r="AX60">
        <v>145</v>
      </c>
    </row>
    <row r="61" spans="45:50" x14ac:dyDescent="0.35">
      <c r="AW61" s="5" t="s">
        <v>276</v>
      </c>
      <c r="AX61">
        <v>432</v>
      </c>
    </row>
    <row r="62" spans="45:50" x14ac:dyDescent="0.35">
      <c r="AW62" s="5" t="s">
        <v>277</v>
      </c>
      <c r="AX62">
        <v>146</v>
      </c>
    </row>
    <row r="63" spans="45:50" x14ac:dyDescent="0.35">
      <c r="AW63" s="5" t="s">
        <v>278</v>
      </c>
      <c r="AX63">
        <v>255</v>
      </c>
    </row>
    <row r="64" spans="45:50" x14ac:dyDescent="0.35">
      <c r="AW64" s="5" t="s">
        <v>279</v>
      </c>
      <c r="AX64">
        <v>364</v>
      </c>
    </row>
    <row r="65" spans="49:50" x14ac:dyDescent="0.35">
      <c r="AW65" s="5" t="s">
        <v>280</v>
      </c>
      <c r="AX65">
        <v>89</v>
      </c>
    </row>
    <row r="66" spans="49:50" x14ac:dyDescent="0.35">
      <c r="AW66" s="5" t="s">
        <v>281</v>
      </c>
      <c r="AX66">
        <v>256</v>
      </c>
    </row>
    <row r="67" spans="49:50" x14ac:dyDescent="0.35">
      <c r="AW67" s="5" t="s">
        <v>282</v>
      </c>
      <c r="AX67">
        <v>147</v>
      </c>
    </row>
    <row r="68" spans="49:50" x14ac:dyDescent="0.35">
      <c r="AW68" s="5" t="s">
        <v>283</v>
      </c>
      <c r="AX68">
        <v>298</v>
      </c>
    </row>
    <row r="69" spans="49:50" x14ac:dyDescent="0.35">
      <c r="AW69" s="5" t="s">
        <v>284</v>
      </c>
      <c r="AX69">
        <v>433</v>
      </c>
    </row>
    <row r="70" spans="49:50" x14ac:dyDescent="0.35">
      <c r="AW70" s="5" t="s">
        <v>285</v>
      </c>
      <c r="AX70">
        <v>509</v>
      </c>
    </row>
    <row r="71" spans="49:50" x14ac:dyDescent="0.35">
      <c r="AW71" s="5" t="s">
        <v>286</v>
      </c>
      <c r="AX71">
        <v>257</v>
      </c>
    </row>
    <row r="72" spans="49:50" x14ac:dyDescent="0.35">
      <c r="AW72" s="5" t="s">
        <v>287</v>
      </c>
      <c r="AX72">
        <v>462</v>
      </c>
    </row>
    <row r="73" spans="49:50" x14ac:dyDescent="0.35">
      <c r="AW73" s="5" t="s">
        <v>288</v>
      </c>
      <c r="AX73">
        <v>397</v>
      </c>
    </row>
    <row r="74" spans="49:50" x14ac:dyDescent="0.35">
      <c r="AW74" s="5" t="s">
        <v>289</v>
      </c>
      <c r="AX74">
        <v>213</v>
      </c>
    </row>
    <row r="75" spans="49:50" x14ac:dyDescent="0.35">
      <c r="AW75" s="5" t="s">
        <v>290</v>
      </c>
      <c r="AX75">
        <v>398</v>
      </c>
    </row>
    <row r="76" spans="49:50" x14ac:dyDescent="0.35">
      <c r="AW76" s="5" t="s">
        <v>291</v>
      </c>
      <c r="AX76">
        <v>258</v>
      </c>
    </row>
    <row r="77" spans="49:50" x14ac:dyDescent="0.35">
      <c r="AW77" s="5" t="s">
        <v>292</v>
      </c>
      <c r="AX77">
        <v>90</v>
      </c>
    </row>
    <row r="78" spans="49:50" x14ac:dyDescent="0.35">
      <c r="AW78" s="5" t="s">
        <v>293</v>
      </c>
      <c r="AX78">
        <v>399</v>
      </c>
    </row>
    <row r="79" spans="49:50" x14ac:dyDescent="0.35">
      <c r="AW79" s="5" t="s">
        <v>294</v>
      </c>
      <c r="AX79">
        <v>21</v>
      </c>
    </row>
    <row r="80" spans="49:50" x14ac:dyDescent="0.35">
      <c r="AW80" s="5" t="s">
        <v>295</v>
      </c>
      <c r="AX80">
        <v>299</v>
      </c>
    </row>
    <row r="81" spans="49:50" x14ac:dyDescent="0.35">
      <c r="AW81" s="5" t="s">
        <v>296</v>
      </c>
      <c r="AX81">
        <v>116</v>
      </c>
    </row>
    <row r="82" spans="49:50" x14ac:dyDescent="0.35">
      <c r="AW82" s="5" t="s">
        <v>297</v>
      </c>
      <c r="AX82">
        <v>300</v>
      </c>
    </row>
    <row r="83" spans="49:50" x14ac:dyDescent="0.35">
      <c r="AW83" s="5" t="s">
        <v>298</v>
      </c>
      <c r="AX83">
        <v>117</v>
      </c>
    </row>
    <row r="84" spans="49:50" x14ac:dyDescent="0.35">
      <c r="AW84" s="5" t="s">
        <v>299</v>
      </c>
      <c r="AX84">
        <v>22</v>
      </c>
    </row>
    <row r="85" spans="49:50" x14ac:dyDescent="0.35">
      <c r="AW85" s="5" t="s">
        <v>300</v>
      </c>
      <c r="AX85">
        <v>91</v>
      </c>
    </row>
    <row r="86" spans="49:50" x14ac:dyDescent="0.35">
      <c r="AW86" s="5" t="s">
        <v>301</v>
      </c>
      <c r="AX86">
        <v>148</v>
      </c>
    </row>
    <row r="87" spans="49:50" x14ac:dyDescent="0.35">
      <c r="AW87" s="5" t="s">
        <v>302</v>
      </c>
      <c r="AX87">
        <v>23</v>
      </c>
    </row>
    <row r="88" spans="49:50" x14ac:dyDescent="0.35">
      <c r="AW88" s="5" t="s">
        <v>303</v>
      </c>
      <c r="AX88">
        <v>24</v>
      </c>
    </row>
    <row r="89" spans="49:50" x14ac:dyDescent="0.35">
      <c r="AW89" s="5" t="s">
        <v>304</v>
      </c>
      <c r="AX89">
        <v>25</v>
      </c>
    </row>
    <row r="90" spans="49:50" x14ac:dyDescent="0.35">
      <c r="AW90" s="5" t="s">
        <v>305</v>
      </c>
      <c r="AX90">
        <v>149</v>
      </c>
    </row>
    <row r="91" spans="49:50" x14ac:dyDescent="0.35">
      <c r="AW91" s="5" t="s">
        <v>306</v>
      </c>
      <c r="AX91">
        <v>400</v>
      </c>
    </row>
    <row r="92" spans="49:50" x14ac:dyDescent="0.35">
      <c r="AW92" s="5" t="s">
        <v>307</v>
      </c>
      <c r="AX92">
        <v>26</v>
      </c>
    </row>
    <row r="93" spans="49:50" x14ac:dyDescent="0.35">
      <c r="AW93" s="5" t="s">
        <v>308</v>
      </c>
      <c r="AX93">
        <v>301</v>
      </c>
    </row>
    <row r="94" spans="49:50" x14ac:dyDescent="0.35">
      <c r="AW94" s="5" t="s">
        <v>309</v>
      </c>
      <c r="AX94">
        <v>463</v>
      </c>
    </row>
    <row r="95" spans="49:50" x14ac:dyDescent="0.35">
      <c r="AW95" s="5" t="s">
        <v>310</v>
      </c>
      <c r="AX95">
        <v>92</v>
      </c>
    </row>
    <row r="96" spans="49:50" x14ac:dyDescent="0.35">
      <c r="AW96" s="5" t="s">
        <v>311</v>
      </c>
      <c r="AX96">
        <v>186</v>
      </c>
    </row>
    <row r="97" spans="49:50" x14ac:dyDescent="0.35">
      <c r="AW97" s="5" t="s">
        <v>312</v>
      </c>
      <c r="AX97">
        <v>464</v>
      </c>
    </row>
    <row r="98" spans="49:50" x14ac:dyDescent="0.35">
      <c r="AW98" s="5" t="s">
        <v>313</v>
      </c>
      <c r="AX98">
        <v>302</v>
      </c>
    </row>
    <row r="99" spans="49:50" x14ac:dyDescent="0.35">
      <c r="AW99" s="5" t="s">
        <v>314</v>
      </c>
      <c r="AX99">
        <v>118</v>
      </c>
    </row>
    <row r="100" spans="49:50" x14ac:dyDescent="0.35">
      <c r="AW100" s="5" t="s">
        <v>315</v>
      </c>
      <c r="AX100">
        <v>187</v>
      </c>
    </row>
    <row r="101" spans="49:50" x14ac:dyDescent="0.35">
      <c r="AW101" s="5" t="s">
        <v>316</v>
      </c>
      <c r="AX101">
        <v>303</v>
      </c>
    </row>
    <row r="102" spans="49:50" x14ac:dyDescent="0.35">
      <c r="AW102" s="5" t="s">
        <v>317</v>
      </c>
      <c r="AX102">
        <v>188</v>
      </c>
    </row>
    <row r="103" spans="49:50" x14ac:dyDescent="0.35">
      <c r="AW103" s="5" t="s">
        <v>318</v>
      </c>
      <c r="AX103">
        <v>465</v>
      </c>
    </row>
    <row r="104" spans="49:50" x14ac:dyDescent="0.35">
      <c r="AW104" s="5" t="s">
        <v>319</v>
      </c>
      <c r="AX104">
        <v>467</v>
      </c>
    </row>
    <row r="105" spans="49:50" x14ac:dyDescent="0.35">
      <c r="AW105" s="5" t="s">
        <v>320</v>
      </c>
      <c r="AX105">
        <v>466</v>
      </c>
    </row>
    <row r="106" spans="49:50" x14ac:dyDescent="0.35">
      <c r="AW106" s="5" t="s">
        <v>321</v>
      </c>
      <c r="AX106">
        <v>27</v>
      </c>
    </row>
    <row r="107" spans="49:50" x14ac:dyDescent="0.35">
      <c r="AW107" s="5" t="s">
        <v>322</v>
      </c>
      <c r="AX107">
        <v>468</v>
      </c>
    </row>
    <row r="108" spans="49:50" x14ac:dyDescent="0.35">
      <c r="AW108" s="5" t="s">
        <v>323</v>
      </c>
      <c r="AX108">
        <v>119</v>
      </c>
    </row>
    <row r="109" spans="49:50" x14ac:dyDescent="0.35">
      <c r="AW109" s="5" t="s">
        <v>324</v>
      </c>
      <c r="AX109">
        <v>304</v>
      </c>
    </row>
    <row r="110" spans="49:50" x14ac:dyDescent="0.35">
      <c r="AW110" s="5" t="s">
        <v>325</v>
      </c>
      <c r="AX110">
        <v>305</v>
      </c>
    </row>
    <row r="111" spans="49:50" x14ac:dyDescent="0.35">
      <c r="AW111" s="5" t="s">
        <v>326</v>
      </c>
      <c r="AX111">
        <v>510</v>
      </c>
    </row>
    <row r="112" spans="49:50" x14ac:dyDescent="0.35">
      <c r="AW112" s="5" t="s">
        <v>327</v>
      </c>
      <c r="AX112">
        <v>401</v>
      </c>
    </row>
    <row r="113" spans="49:50" x14ac:dyDescent="0.35">
      <c r="AW113" s="5" t="s">
        <v>328</v>
      </c>
      <c r="AX113">
        <v>150</v>
      </c>
    </row>
    <row r="114" spans="49:50" x14ac:dyDescent="0.35">
      <c r="AW114" s="5" t="s">
        <v>329</v>
      </c>
      <c r="AX114">
        <v>469</v>
      </c>
    </row>
    <row r="115" spans="49:50" x14ac:dyDescent="0.35">
      <c r="AW115" s="5" t="s">
        <v>330</v>
      </c>
      <c r="AX115">
        <v>214</v>
      </c>
    </row>
    <row r="116" spans="49:50" x14ac:dyDescent="0.35">
      <c r="AW116" s="5" t="s">
        <v>331</v>
      </c>
      <c r="AX116">
        <v>28</v>
      </c>
    </row>
    <row r="117" spans="49:50" x14ac:dyDescent="0.35">
      <c r="AW117" s="5" t="s">
        <v>332</v>
      </c>
      <c r="AX117">
        <v>93</v>
      </c>
    </row>
    <row r="118" spans="49:50" x14ac:dyDescent="0.35">
      <c r="AW118" s="5" t="s">
        <v>333</v>
      </c>
      <c r="AX118">
        <v>215</v>
      </c>
    </row>
    <row r="119" spans="49:50" x14ac:dyDescent="0.35">
      <c r="AW119" s="5" t="s">
        <v>334</v>
      </c>
      <c r="AX119">
        <v>470</v>
      </c>
    </row>
    <row r="120" spans="49:50" x14ac:dyDescent="0.35">
      <c r="AW120" s="5" t="s">
        <v>335</v>
      </c>
      <c r="AX120">
        <v>29</v>
      </c>
    </row>
    <row r="121" spans="49:50" x14ac:dyDescent="0.35">
      <c r="AW121" s="5" t="s">
        <v>336</v>
      </c>
      <c r="AX121">
        <v>120</v>
      </c>
    </row>
    <row r="122" spans="49:50" x14ac:dyDescent="0.35">
      <c r="AW122" s="5" t="s">
        <v>337</v>
      </c>
      <c r="AX122">
        <v>237</v>
      </c>
    </row>
    <row r="123" spans="49:50" x14ac:dyDescent="0.35">
      <c r="AW123" s="5" t="s">
        <v>338</v>
      </c>
      <c r="AX123">
        <v>471</v>
      </c>
    </row>
    <row r="124" spans="49:50" x14ac:dyDescent="0.35">
      <c r="AW124" s="5" t="s">
        <v>339</v>
      </c>
      <c r="AX124">
        <v>511</v>
      </c>
    </row>
    <row r="125" spans="49:50" x14ac:dyDescent="0.35">
      <c r="AW125" s="5" t="s">
        <v>340</v>
      </c>
      <c r="AX125">
        <v>472</v>
      </c>
    </row>
    <row r="126" spans="49:50" x14ac:dyDescent="0.35">
      <c r="AW126" s="5" t="s">
        <v>341</v>
      </c>
      <c r="AX126">
        <v>151</v>
      </c>
    </row>
    <row r="127" spans="49:50" x14ac:dyDescent="0.35">
      <c r="AW127" s="5" t="s">
        <v>342</v>
      </c>
      <c r="AX127">
        <v>152</v>
      </c>
    </row>
    <row r="128" spans="49:50" x14ac:dyDescent="0.35">
      <c r="AW128" s="5" t="s">
        <v>343</v>
      </c>
      <c r="AX128">
        <v>259</v>
      </c>
    </row>
    <row r="129" spans="49:50" x14ac:dyDescent="0.35">
      <c r="AW129" s="5" t="s">
        <v>344</v>
      </c>
      <c r="AX129">
        <v>402</v>
      </c>
    </row>
    <row r="130" spans="49:50" x14ac:dyDescent="0.35">
      <c r="AW130" s="5" t="s">
        <v>345</v>
      </c>
      <c r="AX130">
        <v>473</v>
      </c>
    </row>
    <row r="131" spans="49:50" x14ac:dyDescent="0.35">
      <c r="AW131" s="5" t="s">
        <v>346</v>
      </c>
      <c r="AX131">
        <v>403</v>
      </c>
    </row>
    <row r="132" spans="49:50" x14ac:dyDescent="0.35">
      <c r="AW132" s="5" t="s">
        <v>347</v>
      </c>
      <c r="AX132">
        <v>306</v>
      </c>
    </row>
    <row r="133" spans="49:50" x14ac:dyDescent="0.35">
      <c r="AW133" s="5" t="s">
        <v>348</v>
      </c>
      <c r="AX133">
        <v>260</v>
      </c>
    </row>
    <row r="134" spans="49:50" x14ac:dyDescent="0.35">
      <c r="AW134" s="5" t="s">
        <v>349</v>
      </c>
      <c r="AX134">
        <v>307</v>
      </c>
    </row>
    <row r="135" spans="49:50" x14ac:dyDescent="0.35">
      <c r="AW135" s="5" t="s">
        <v>350</v>
      </c>
      <c r="AX135">
        <v>365</v>
      </c>
    </row>
    <row r="136" spans="49:50" x14ac:dyDescent="0.35">
      <c r="AW136" s="5" t="s">
        <v>351</v>
      </c>
      <c r="AX136">
        <v>238</v>
      </c>
    </row>
    <row r="137" spans="49:50" x14ac:dyDescent="0.35">
      <c r="AW137" s="5" t="s">
        <v>352</v>
      </c>
      <c r="AX137">
        <v>308</v>
      </c>
    </row>
    <row r="138" spans="49:50" x14ac:dyDescent="0.35">
      <c r="AW138" s="5" t="s">
        <v>353</v>
      </c>
      <c r="AX138">
        <v>2</v>
      </c>
    </row>
    <row r="139" spans="49:50" x14ac:dyDescent="0.35">
      <c r="AW139" s="5" t="s">
        <v>354</v>
      </c>
      <c r="AX139">
        <v>30</v>
      </c>
    </row>
    <row r="140" spans="49:50" x14ac:dyDescent="0.35">
      <c r="AW140" s="5" t="s">
        <v>355</v>
      </c>
      <c r="AX140">
        <v>31</v>
      </c>
    </row>
    <row r="141" spans="49:50" x14ac:dyDescent="0.35">
      <c r="AW141" s="5" t="s">
        <v>356</v>
      </c>
      <c r="AX141">
        <v>121</v>
      </c>
    </row>
    <row r="142" spans="49:50" x14ac:dyDescent="0.35">
      <c r="AW142" s="5" t="s">
        <v>357</v>
      </c>
      <c r="AX142">
        <v>309</v>
      </c>
    </row>
    <row r="143" spans="49:50" x14ac:dyDescent="0.35">
      <c r="AW143" s="5" t="s">
        <v>358</v>
      </c>
      <c r="AX143">
        <v>474</v>
      </c>
    </row>
    <row r="144" spans="49:50" x14ac:dyDescent="0.35">
      <c r="AW144" s="5" t="s">
        <v>359</v>
      </c>
      <c r="AX144">
        <v>154</v>
      </c>
    </row>
    <row r="145" spans="49:50" x14ac:dyDescent="0.35">
      <c r="AW145" s="5" t="s">
        <v>360</v>
      </c>
      <c r="AX145">
        <v>475</v>
      </c>
    </row>
    <row r="146" spans="49:50" x14ac:dyDescent="0.35">
      <c r="AW146" s="5" t="s">
        <v>361</v>
      </c>
      <c r="AX146">
        <v>310</v>
      </c>
    </row>
    <row r="147" spans="49:50" x14ac:dyDescent="0.35">
      <c r="AW147" s="5" t="s">
        <v>362</v>
      </c>
      <c r="AX147">
        <v>153</v>
      </c>
    </row>
    <row r="148" spans="49:50" x14ac:dyDescent="0.35">
      <c r="AW148" s="5" t="s">
        <v>363</v>
      </c>
      <c r="AX148">
        <v>32</v>
      </c>
    </row>
    <row r="149" spans="49:50" x14ac:dyDescent="0.35">
      <c r="AW149" s="5" t="s">
        <v>364</v>
      </c>
      <c r="AX149">
        <v>476</v>
      </c>
    </row>
    <row r="150" spans="49:50" x14ac:dyDescent="0.35">
      <c r="AW150" s="5" t="s">
        <v>365</v>
      </c>
      <c r="AX150">
        <v>311</v>
      </c>
    </row>
    <row r="151" spans="49:50" x14ac:dyDescent="0.35">
      <c r="AW151" s="5" t="s">
        <v>366</v>
      </c>
      <c r="AX151">
        <v>239</v>
      </c>
    </row>
    <row r="152" spans="49:50" x14ac:dyDescent="0.35">
      <c r="AW152" s="5" t="s">
        <v>367</v>
      </c>
      <c r="AX152">
        <v>312</v>
      </c>
    </row>
    <row r="153" spans="49:50" x14ac:dyDescent="0.35">
      <c r="AW153" s="5" t="s">
        <v>368</v>
      </c>
      <c r="AX153">
        <v>512</v>
      </c>
    </row>
    <row r="154" spans="49:50" x14ac:dyDescent="0.35">
      <c r="AW154" s="5" t="s">
        <v>369</v>
      </c>
      <c r="AX154">
        <v>155</v>
      </c>
    </row>
    <row r="155" spans="49:50" x14ac:dyDescent="0.35">
      <c r="AW155" s="5" t="s">
        <v>370</v>
      </c>
      <c r="AX155">
        <v>404</v>
      </c>
    </row>
    <row r="156" spans="49:50" x14ac:dyDescent="0.35">
      <c r="AW156" s="5" t="s">
        <v>371</v>
      </c>
      <c r="AX156">
        <v>313</v>
      </c>
    </row>
    <row r="157" spans="49:50" x14ac:dyDescent="0.35">
      <c r="AW157" s="5" t="s">
        <v>372</v>
      </c>
      <c r="AX157">
        <v>314</v>
      </c>
    </row>
    <row r="158" spans="49:50" x14ac:dyDescent="0.35">
      <c r="AW158" s="5" t="s">
        <v>373</v>
      </c>
      <c r="AX158">
        <v>122</v>
      </c>
    </row>
    <row r="159" spans="49:50" x14ac:dyDescent="0.35">
      <c r="AW159" s="5" t="s">
        <v>374</v>
      </c>
      <c r="AX159">
        <v>315</v>
      </c>
    </row>
    <row r="160" spans="49:50" x14ac:dyDescent="0.35">
      <c r="AW160" s="5" t="s">
        <v>375</v>
      </c>
      <c r="AX160">
        <v>405</v>
      </c>
    </row>
    <row r="161" spans="49:50" x14ac:dyDescent="0.35">
      <c r="AW161" s="5" t="s">
        <v>376</v>
      </c>
      <c r="AX161">
        <v>94</v>
      </c>
    </row>
    <row r="162" spans="49:50" x14ac:dyDescent="0.35">
      <c r="AW162" s="5" t="s">
        <v>377</v>
      </c>
      <c r="AX162">
        <v>189</v>
      </c>
    </row>
    <row r="163" spans="49:50" x14ac:dyDescent="0.35">
      <c r="AW163" s="5" t="s">
        <v>378</v>
      </c>
      <c r="AX163">
        <v>123</v>
      </c>
    </row>
    <row r="164" spans="49:50" x14ac:dyDescent="0.35">
      <c r="AW164" s="5" t="s">
        <v>379</v>
      </c>
      <c r="AX164">
        <v>190</v>
      </c>
    </row>
    <row r="165" spans="49:50" x14ac:dyDescent="0.35">
      <c r="AW165" s="5" t="s">
        <v>380</v>
      </c>
      <c r="AX165">
        <v>33</v>
      </c>
    </row>
    <row r="166" spans="49:50" x14ac:dyDescent="0.35">
      <c r="AW166" s="5" t="s">
        <v>381</v>
      </c>
      <c r="AX166">
        <v>34</v>
      </c>
    </row>
    <row r="167" spans="49:50" x14ac:dyDescent="0.35">
      <c r="AW167" s="5" t="s">
        <v>382</v>
      </c>
      <c r="AX167">
        <v>434</v>
      </c>
    </row>
    <row r="168" spans="49:50" x14ac:dyDescent="0.35">
      <c r="AW168" s="5" t="s">
        <v>383</v>
      </c>
      <c r="AX168">
        <v>156</v>
      </c>
    </row>
    <row r="169" spans="49:50" x14ac:dyDescent="0.35">
      <c r="AW169" s="5" t="s">
        <v>384</v>
      </c>
      <c r="AX169">
        <v>435</v>
      </c>
    </row>
    <row r="170" spans="49:50" x14ac:dyDescent="0.35">
      <c r="AW170" s="5" t="s">
        <v>385</v>
      </c>
      <c r="AX170">
        <v>95</v>
      </c>
    </row>
    <row r="171" spans="49:50" x14ac:dyDescent="0.35">
      <c r="AW171" s="5" t="s">
        <v>386</v>
      </c>
      <c r="AX171">
        <v>157</v>
      </c>
    </row>
    <row r="172" spans="49:50" x14ac:dyDescent="0.35">
      <c r="AW172" s="5" t="s">
        <v>387</v>
      </c>
      <c r="AX172">
        <v>35</v>
      </c>
    </row>
    <row r="173" spans="49:50" x14ac:dyDescent="0.35">
      <c r="AW173" s="5" t="s">
        <v>388</v>
      </c>
      <c r="AX173">
        <v>216</v>
      </c>
    </row>
    <row r="174" spans="49:50" x14ac:dyDescent="0.35">
      <c r="AW174" s="5" t="s">
        <v>389</v>
      </c>
      <c r="AX174">
        <v>96</v>
      </c>
    </row>
    <row r="175" spans="49:50" x14ac:dyDescent="0.35">
      <c r="AW175" s="5" t="s">
        <v>390</v>
      </c>
      <c r="AX175">
        <v>261</v>
      </c>
    </row>
    <row r="176" spans="49:50" x14ac:dyDescent="0.35">
      <c r="AW176" s="5" t="s">
        <v>391</v>
      </c>
      <c r="AX176">
        <v>191</v>
      </c>
    </row>
    <row r="177" spans="49:50" x14ac:dyDescent="0.35">
      <c r="AW177" s="5" t="s">
        <v>392</v>
      </c>
      <c r="AX177">
        <v>36</v>
      </c>
    </row>
    <row r="178" spans="49:50" x14ac:dyDescent="0.35">
      <c r="AW178" s="5" t="s">
        <v>393</v>
      </c>
      <c r="AX178">
        <v>316</v>
      </c>
    </row>
    <row r="179" spans="49:50" x14ac:dyDescent="0.35">
      <c r="AW179" s="5" t="s">
        <v>394</v>
      </c>
      <c r="AX179">
        <v>386</v>
      </c>
    </row>
    <row r="180" spans="49:50" x14ac:dyDescent="0.35">
      <c r="AW180" s="5" t="s">
        <v>395</v>
      </c>
      <c r="AX180">
        <v>262</v>
      </c>
    </row>
    <row r="181" spans="49:50" x14ac:dyDescent="0.35">
      <c r="AW181" s="5" t="s">
        <v>396</v>
      </c>
      <c r="AX181">
        <v>317</v>
      </c>
    </row>
    <row r="182" spans="49:50" x14ac:dyDescent="0.35">
      <c r="AW182" s="5" t="s">
        <v>397</v>
      </c>
      <c r="AX182">
        <v>37</v>
      </c>
    </row>
    <row r="183" spans="49:50" x14ac:dyDescent="0.35">
      <c r="AW183" s="5" t="s">
        <v>398</v>
      </c>
      <c r="AX183">
        <v>97</v>
      </c>
    </row>
    <row r="184" spans="49:50" x14ac:dyDescent="0.35">
      <c r="AW184" s="5" t="s">
        <v>399</v>
      </c>
      <c r="AX184">
        <v>158</v>
      </c>
    </row>
    <row r="185" spans="49:50" x14ac:dyDescent="0.35">
      <c r="AW185" s="5" t="s">
        <v>400</v>
      </c>
      <c r="AX185">
        <v>38</v>
      </c>
    </row>
    <row r="186" spans="49:50" x14ac:dyDescent="0.35">
      <c r="AW186" s="5" t="s">
        <v>401</v>
      </c>
      <c r="AX186">
        <v>477</v>
      </c>
    </row>
    <row r="187" spans="49:50" x14ac:dyDescent="0.35">
      <c r="AW187" s="5" t="s">
        <v>402</v>
      </c>
      <c r="AX187">
        <v>98</v>
      </c>
    </row>
    <row r="188" spans="49:50" x14ac:dyDescent="0.35">
      <c r="AW188" s="5" t="s">
        <v>403</v>
      </c>
      <c r="AX188">
        <v>159</v>
      </c>
    </row>
    <row r="189" spans="49:50" x14ac:dyDescent="0.35">
      <c r="AW189" s="5" t="s">
        <v>404</v>
      </c>
      <c r="AX189">
        <v>318</v>
      </c>
    </row>
    <row r="190" spans="49:50" x14ac:dyDescent="0.35">
      <c r="AW190" s="5" t="s">
        <v>405</v>
      </c>
      <c r="AX190">
        <v>3</v>
      </c>
    </row>
    <row r="191" spans="49:50" x14ac:dyDescent="0.35">
      <c r="AW191" s="5" t="s">
        <v>406</v>
      </c>
      <c r="AX191">
        <v>366</v>
      </c>
    </row>
    <row r="192" spans="49:50" x14ac:dyDescent="0.35">
      <c r="AW192" s="5" t="s">
        <v>407</v>
      </c>
      <c r="AX192">
        <v>263</v>
      </c>
    </row>
    <row r="193" spans="49:50" x14ac:dyDescent="0.35">
      <c r="AW193" s="5" t="s">
        <v>408</v>
      </c>
      <c r="AX193">
        <v>367</v>
      </c>
    </row>
    <row r="194" spans="49:50" x14ac:dyDescent="0.35">
      <c r="AW194" s="5" t="s">
        <v>409</v>
      </c>
      <c r="AX194">
        <v>192</v>
      </c>
    </row>
    <row r="195" spans="49:50" x14ac:dyDescent="0.35">
      <c r="AW195" s="5" t="s">
        <v>410</v>
      </c>
      <c r="AX195">
        <v>39</v>
      </c>
    </row>
    <row r="196" spans="49:50" x14ac:dyDescent="0.35">
      <c r="AW196" s="5" t="s">
        <v>411</v>
      </c>
      <c r="AX196">
        <v>40</v>
      </c>
    </row>
    <row r="197" spans="49:50" x14ac:dyDescent="0.35">
      <c r="AW197" s="5" t="s">
        <v>412</v>
      </c>
      <c r="AX197">
        <v>319</v>
      </c>
    </row>
    <row r="198" spans="49:50" x14ac:dyDescent="0.35">
      <c r="AW198" s="5" t="s">
        <v>413</v>
      </c>
      <c r="AX198">
        <v>160</v>
      </c>
    </row>
    <row r="199" spans="49:50" x14ac:dyDescent="0.35">
      <c r="AW199" s="5" t="s">
        <v>414</v>
      </c>
      <c r="AX199">
        <v>264</v>
      </c>
    </row>
    <row r="200" spans="49:50" x14ac:dyDescent="0.35">
      <c r="AW200" s="5" t="s">
        <v>415</v>
      </c>
      <c r="AX200">
        <v>406</v>
      </c>
    </row>
    <row r="201" spans="49:50" x14ac:dyDescent="0.35">
      <c r="AW201" s="5" t="s">
        <v>416</v>
      </c>
      <c r="AX201">
        <v>99</v>
      </c>
    </row>
    <row r="202" spans="49:50" x14ac:dyDescent="0.35">
      <c r="AW202" s="5" t="s">
        <v>417</v>
      </c>
      <c r="AX202">
        <v>478</v>
      </c>
    </row>
    <row r="203" spans="49:50" x14ac:dyDescent="0.35">
      <c r="AW203" s="5" t="s">
        <v>418</v>
      </c>
      <c r="AX203">
        <v>100</v>
      </c>
    </row>
    <row r="204" spans="49:50" x14ac:dyDescent="0.35">
      <c r="AW204" s="5" t="s">
        <v>419</v>
      </c>
      <c r="AX204">
        <v>265</v>
      </c>
    </row>
    <row r="205" spans="49:50" x14ac:dyDescent="0.35">
      <c r="AW205" s="5" t="s">
        <v>420</v>
      </c>
      <c r="AX205">
        <v>407</v>
      </c>
    </row>
    <row r="206" spans="49:50" x14ac:dyDescent="0.35">
      <c r="AW206" s="5" t="s">
        <v>421</v>
      </c>
      <c r="AX206">
        <v>41</v>
      </c>
    </row>
    <row r="207" spans="49:50" x14ac:dyDescent="0.35">
      <c r="AW207" s="5" t="s">
        <v>422</v>
      </c>
      <c r="AX207">
        <v>266</v>
      </c>
    </row>
    <row r="208" spans="49:50" x14ac:dyDescent="0.35">
      <c r="AW208" s="5" t="s">
        <v>423</v>
      </c>
      <c r="AX208">
        <v>320</v>
      </c>
    </row>
    <row r="209" spans="49:50" x14ac:dyDescent="0.35">
      <c r="AW209" s="5" t="s">
        <v>424</v>
      </c>
      <c r="AX209">
        <v>42</v>
      </c>
    </row>
    <row r="210" spans="49:50" x14ac:dyDescent="0.35">
      <c r="AW210" s="5" t="s">
        <v>425</v>
      </c>
      <c r="AX210">
        <v>240</v>
      </c>
    </row>
    <row r="211" spans="49:50" x14ac:dyDescent="0.35">
      <c r="AW211" s="5" t="s">
        <v>426</v>
      </c>
      <c r="AX211">
        <v>408</v>
      </c>
    </row>
    <row r="212" spans="49:50" x14ac:dyDescent="0.35">
      <c r="AW212" s="5" t="s">
        <v>427</v>
      </c>
      <c r="AX212">
        <v>267</v>
      </c>
    </row>
    <row r="213" spans="49:50" x14ac:dyDescent="0.35">
      <c r="AW213" s="5" t="s">
        <v>428</v>
      </c>
      <c r="AX213">
        <v>43</v>
      </c>
    </row>
    <row r="214" spans="49:50" x14ac:dyDescent="0.35">
      <c r="AW214" s="5" t="s">
        <v>429</v>
      </c>
      <c r="AX214">
        <v>321</v>
      </c>
    </row>
    <row r="215" spans="49:50" x14ac:dyDescent="0.35">
      <c r="AW215" s="5" t="s">
        <v>430</v>
      </c>
      <c r="AX215">
        <v>513</v>
      </c>
    </row>
    <row r="216" spans="49:50" x14ac:dyDescent="0.35">
      <c r="AW216" s="5" t="s">
        <v>431</v>
      </c>
      <c r="AX216">
        <v>217</v>
      </c>
    </row>
    <row r="217" spans="49:50" x14ac:dyDescent="0.35">
      <c r="AW217" s="5" t="s">
        <v>432</v>
      </c>
      <c r="AX217">
        <v>44</v>
      </c>
    </row>
    <row r="218" spans="49:50" x14ac:dyDescent="0.35">
      <c r="AW218" s="5" t="s">
        <v>433</v>
      </c>
      <c r="AX218">
        <v>322</v>
      </c>
    </row>
    <row r="219" spans="49:50" x14ac:dyDescent="0.35">
      <c r="AW219" s="5" t="s">
        <v>434</v>
      </c>
      <c r="AX219">
        <v>323</v>
      </c>
    </row>
    <row r="220" spans="49:50" x14ac:dyDescent="0.35">
      <c r="AW220" s="5" t="s">
        <v>435</v>
      </c>
      <c r="AX220">
        <v>124</v>
      </c>
    </row>
    <row r="221" spans="49:50" x14ac:dyDescent="0.35">
      <c r="AW221" s="5" t="s">
        <v>436</v>
      </c>
      <c r="AX221">
        <v>45</v>
      </c>
    </row>
    <row r="222" spans="49:50" x14ac:dyDescent="0.35">
      <c r="AW222" s="5" t="s">
        <v>437</v>
      </c>
      <c r="AX222">
        <v>218</v>
      </c>
    </row>
    <row r="223" spans="49:50" x14ac:dyDescent="0.35">
      <c r="AW223" s="5" t="s">
        <v>438</v>
      </c>
      <c r="AX223">
        <v>436</v>
      </c>
    </row>
    <row r="224" spans="49:50" x14ac:dyDescent="0.35">
      <c r="AW224" s="5" t="s">
        <v>439</v>
      </c>
      <c r="AX224">
        <v>409</v>
      </c>
    </row>
    <row r="225" spans="49:50" x14ac:dyDescent="0.35">
      <c r="AW225" s="5" t="s">
        <v>440</v>
      </c>
      <c r="AX225">
        <v>437</v>
      </c>
    </row>
    <row r="226" spans="49:50" x14ac:dyDescent="0.35">
      <c r="AW226" s="5" t="s">
        <v>441</v>
      </c>
      <c r="AX226">
        <v>125</v>
      </c>
    </row>
    <row r="227" spans="49:50" x14ac:dyDescent="0.35">
      <c r="AW227" s="5" t="s">
        <v>442</v>
      </c>
      <c r="AX227">
        <v>241</v>
      </c>
    </row>
    <row r="228" spans="49:50" x14ac:dyDescent="0.35">
      <c r="AW228" s="5" t="s">
        <v>443</v>
      </c>
      <c r="AX228">
        <v>479</v>
      </c>
    </row>
    <row r="229" spans="49:50" x14ac:dyDescent="0.35">
      <c r="AW229" s="5" t="s">
        <v>444</v>
      </c>
      <c r="AX229">
        <v>480</v>
      </c>
    </row>
    <row r="230" spans="49:50" x14ac:dyDescent="0.35">
      <c r="AW230" s="5" t="s">
        <v>445</v>
      </c>
      <c r="AX230">
        <v>324</v>
      </c>
    </row>
    <row r="231" spans="49:50" x14ac:dyDescent="0.35">
      <c r="AW231" s="5" t="s">
        <v>446</v>
      </c>
      <c r="AX231">
        <v>514</v>
      </c>
    </row>
    <row r="232" spans="49:50" x14ac:dyDescent="0.35">
      <c r="AW232" s="5" t="s">
        <v>447</v>
      </c>
      <c r="AX232">
        <v>515</v>
      </c>
    </row>
    <row r="233" spans="49:50" x14ac:dyDescent="0.35">
      <c r="AW233" s="5" t="s">
        <v>448</v>
      </c>
      <c r="AX233">
        <v>126</v>
      </c>
    </row>
    <row r="234" spans="49:50" x14ac:dyDescent="0.35">
      <c r="AW234" s="5" t="s">
        <v>449</v>
      </c>
      <c r="AX234">
        <v>325</v>
      </c>
    </row>
    <row r="235" spans="49:50" x14ac:dyDescent="0.35">
      <c r="AW235" s="5" t="s">
        <v>450</v>
      </c>
      <c r="AX235">
        <v>368</v>
      </c>
    </row>
    <row r="236" spans="49:50" x14ac:dyDescent="0.35">
      <c r="AW236" s="5" t="s">
        <v>451</v>
      </c>
      <c r="AX236">
        <v>516</v>
      </c>
    </row>
    <row r="237" spans="49:50" x14ac:dyDescent="0.35">
      <c r="AW237" s="5" t="s">
        <v>452</v>
      </c>
      <c r="AX237">
        <v>438</v>
      </c>
    </row>
    <row r="238" spans="49:50" x14ac:dyDescent="0.35">
      <c r="AW238" s="5" t="s">
        <v>453</v>
      </c>
      <c r="AX238">
        <v>326</v>
      </c>
    </row>
    <row r="239" spans="49:50" x14ac:dyDescent="0.35">
      <c r="AW239" s="5" t="s">
        <v>454</v>
      </c>
      <c r="AX239">
        <v>369</v>
      </c>
    </row>
    <row r="240" spans="49:50" x14ac:dyDescent="0.35">
      <c r="AW240" s="5" t="s">
        <v>455</v>
      </c>
      <c r="AX240">
        <v>327</v>
      </c>
    </row>
    <row r="241" spans="49:50" x14ac:dyDescent="0.35">
      <c r="AW241" s="5" t="s">
        <v>456</v>
      </c>
      <c r="AX241">
        <v>161</v>
      </c>
    </row>
    <row r="242" spans="49:50" x14ac:dyDescent="0.35">
      <c r="AW242" s="5" t="s">
        <v>457</v>
      </c>
      <c r="AX242">
        <v>517</v>
      </c>
    </row>
    <row r="243" spans="49:50" x14ac:dyDescent="0.35">
      <c r="AW243" s="5" t="s">
        <v>458</v>
      </c>
      <c r="AX243">
        <v>328</v>
      </c>
    </row>
    <row r="244" spans="49:50" x14ac:dyDescent="0.35">
      <c r="AW244" s="5" t="s">
        <v>459</v>
      </c>
      <c r="AX244">
        <v>4</v>
      </c>
    </row>
    <row r="245" spans="49:50" x14ac:dyDescent="0.35">
      <c r="AW245" s="5" t="s">
        <v>460</v>
      </c>
      <c r="AX245">
        <v>329</v>
      </c>
    </row>
    <row r="246" spans="49:50" x14ac:dyDescent="0.35">
      <c r="AW246" s="5" t="s">
        <v>461</v>
      </c>
      <c r="AX246">
        <v>5</v>
      </c>
    </row>
    <row r="247" spans="49:50" x14ac:dyDescent="0.35">
      <c r="AW247" s="5" t="s">
        <v>462</v>
      </c>
      <c r="AX247">
        <v>439</v>
      </c>
    </row>
    <row r="248" spans="49:50" x14ac:dyDescent="0.35">
      <c r="AW248" s="5" t="s">
        <v>463</v>
      </c>
      <c r="AX248">
        <v>518</v>
      </c>
    </row>
    <row r="249" spans="49:50" x14ac:dyDescent="0.35">
      <c r="AW249" s="5" t="s">
        <v>464</v>
      </c>
      <c r="AX249">
        <v>46</v>
      </c>
    </row>
    <row r="250" spans="49:50" x14ac:dyDescent="0.35">
      <c r="AW250" s="5" t="s">
        <v>465</v>
      </c>
      <c r="AX250">
        <v>519</v>
      </c>
    </row>
    <row r="251" spans="49:50" x14ac:dyDescent="0.35">
      <c r="AW251" s="5" t="s">
        <v>466</v>
      </c>
      <c r="AX251">
        <v>268</v>
      </c>
    </row>
    <row r="252" spans="49:50" x14ac:dyDescent="0.35">
      <c r="AW252" s="5" t="s">
        <v>467</v>
      </c>
      <c r="AX252">
        <v>330</v>
      </c>
    </row>
    <row r="253" spans="49:50" x14ac:dyDescent="0.35">
      <c r="AW253" s="5" t="s">
        <v>468</v>
      </c>
      <c r="AX253">
        <v>440</v>
      </c>
    </row>
    <row r="254" spans="49:50" x14ac:dyDescent="0.35">
      <c r="AW254" s="5" t="s">
        <v>469</v>
      </c>
      <c r="AX254">
        <v>47</v>
      </c>
    </row>
    <row r="255" spans="49:50" x14ac:dyDescent="0.35">
      <c r="AW255" s="5" t="s">
        <v>470</v>
      </c>
      <c r="AX255">
        <v>6</v>
      </c>
    </row>
    <row r="256" spans="49:50" x14ac:dyDescent="0.35">
      <c r="AW256" s="5" t="s">
        <v>471</v>
      </c>
      <c r="AX256">
        <v>193</v>
      </c>
    </row>
    <row r="257" spans="49:50" x14ac:dyDescent="0.35">
      <c r="AW257" s="5" t="s">
        <v>472</v>
      </c>
      <c r="AX257">
        <v>48</v>
      </c>
    </row>
    <row r="258" spans="49:50" x14ac:dyDescent="0.35">
      <c r="AW258" s="5" t="s">
        <v>473</v>
      </c>
      <c r="AX258">
        <v>8</v>
      </c>
    </row>
    <row r="259" spans="49:50" x14ac:dyDescent="0.35">
      <c r="AW259" s="5" t="s">
        <v>474</v>
      </c>
      <c r="AX259">
        <v>7</v>
      </c>
    </row>
    <row r="260" spans="49:50" x14ac:dyDescent="0.35">
      <c r="AW260" s="5" t="s">
        <v>475</v>
      </c>
      <c r="AX260">
        <v>101</v>
      </c>
    </row>
    <row r="261" spans="49:50" x14ac:dyDescent="0.35">
      <c r="AW261" s="5" t="s">
        <v>476</v>
      </c>
      <c r="AX261">
        <v>242</v>
      </c>
    </row>
    <row r="262" spans="49:50" x14ac:dyDescent="0.35">
      <c r="AW262" s="5" t="s">
        <v>477</v>
      </c>
      <c r="AX262">
        <v>269</v>
      </c>
    </row>
    <row r="263" spans="49:50" x14ac:dyDescent="0.35">
      <c r="AW263" s="5" t="s">
        <v>478</v>
      </c>
      <c r="AX263">
        <v>331</v>
      </c>
    </row>
    <row r="264" spans="49:50" x14ac:dyDescent="0.35">
      <c r="AW264" s="5" t="s">
        <v>479</v>
      </c>
      <c r="AX264">
        <v>481</v>
      </c>
    </row>
    <row r="265" spans="49:50" x14ac:dyDescent="0.35">
      <c r="AW265" s="5" t="s">
        <v>480</v>
      </c>
      <c r="AX265">
        <v>49</v>
      </c>
    </row>
    <row r="266" spans="49:50" x14ac:dyDescent="0.35">
      <c r="AW266" s="5" t="s">
        <v>481</v>
      </c>
      <c r="AX266">
        <v>520</v>
      </c>
    </row>
    <row r="267" spans="49:50" x14ac:dyDescent="0.35">
      <c r="AW267" s="5" t="s">
        <v>482</v>
      </c>
      <c r="AX267">
        <v>482</v>
      </c>
    </row>
    <row r="268" spans="49:50" x14ac:dyDescent="0.35">
      <c r="AW268" s="5" t="s">
        <v>483</v>
      </c>
      <c r="AX268">
        <v>483</v>
      </c>
    </row>
    <row r="269" spans="49:50" x14ac:dyDescent="0.35">
      <c r="AW269" s="5" t="s">
        <v>484</v>
      </c>
      <c r="AX269">
        <v>50</v>
      </c>
    </row>
    <row r="270" spans="49:50" x14ac:dyDescent="0.35">
      <c r="AW270" s="5" t="s">
        <v>485</v>
      </c>
      <c r="AX270">
        <v>51</v>
      </c>
    </row>
    <row r="271" spans="49:50" x14ac:dyDescent="0.35">
      <c r="AW271" s="5" t="s">
        <v>486</v>
      </c>
      <c r="AX271">
        <v>410</v>
      </c>
    </row>
    <row r="272" spans="49:50" x14ac:dyDescent="0.35">
      <c r="AW272" s="5" t="s">
        <v>487</v>
      </c>
      <c r="AX272">
        <v>270</v>
      </c>
    </row>
    <row r="273" spans="49:50" x14ac:dyDescent="0.35">
      <c r="AW273" s="5" t="s">
        <v>488</v>
      </c>
      <c r="AX273">
        <v>194</v>
      </c>
    </row>
    <row r="274" spans="49:50" x14ac:dyDescent="0.35">
      <c r="AW274" s="5" t="s">
        <v>489</v>
      </c>
      <c r="AX274">
        <v>52</v>
      </c>
    </row>
    <row r="275" spans="49:50" x14ac:dyDescent="0.35">
      <c r="AW275" s="5" t="s">
        <v>490</v>
      </c>
      <c r="AX275">
        <v>162</v>
      </c>
    </row>
    <row r="276" spans="49:50" x14ac:dyDescent="0.35">
      <c r="AW276" s="5" t="s">
        <v>491</v>
      </c>
      <c r="AX276">
        <v>53</v>
      </c>
    </row>
    <row r="277" spans="49:50" x14ac:dyDescent="0.35">
      <c r="AW277" s="5" t="s">
        <v>492</v>
      </c>
      <c r="AX277">
        <v>163</v>
      </c>
    </row>
    <row r="278" spans="49:50" x14ac:dyDescent="0.35">
      <c r="AW278" s="5" t="s">
        <v>493</v>
      </c>
      <c r="AX278">
        <v>484</v>
      </c>
    </row>
    <row r="279" spans="49:50" x14ac:dyDescent="0.35">
      <c r="AW279" s="5" t="s">
        <v>494</v>
      </c>
      <c r="AX279">
        <v>54</v>
      </c>
    </row>
    <row r="280" spans="49:50" x14ac:dyDescent="0.35">
      <c r="AW280" s="5" t="s">
        <v>495</v>
      </c>
      <c r="AX280">
        <v>219</v>
      </c>
    </row>
    <row r="281" spans="49:50" x14ac:dyDescent="0.35">
      <c r="AW281" s="5" t="s">
        <v>496</v>
      </c>
      <c r="AX281">
        <v>332</v>
      </c>
    </row>
    <row r="282" spans="49:50" x14ac:dyDescent="0.35">
      <c r="AW282" s="5" t="s">
        <v>497</v>
      </c>
      <c r="AX282">
        <v>333</v>
      </c>
    </row>
    <row r="283" spans="49:50" x14ac:dyDescent="0.35">
      <c r="AW283" s="5" t="s">
        <v>498</v>
      </c>
      <c r="AX283">
        <v>9</v>
      </c>
    </row>
    <row r="284" spans="49:50" x14ac:dyDescent="0.35">
      <c r="AW284" s="5" t="s">
        <v>499</v>
      </c>
      <c r="AX284">
        <v>485</v>
      </c>
    </row>
    <row r="285" spans="49:50" x14ac:dyDescent="0.35">
      <c r="AW285" s="5" t="s">
        <v>500</v>
      </c>
      <c r="AX285">
        <v>370</v>
      </c>
    </row>
    <row r="286" spans="49:50" x14ac:dyDescent="0.35">
      <c r="AW286" s="5" t="s">
        <v>501</v>
      </c>
      <c r="AX286">
        <v>334</v>
      </c>
    </row>
    <row r="287" spans="49:50" x14ac:dyDescent="0.35">
      <c r="AW287" s="5" t="s">
        <v>502</v>
      </c>
      <c r="AX287">
        <v>411</v>
      </c>
    </row>
    <row r="288" spans="49:50" x14ac:dyDescent="0.35">
      <c r="AW288" s="5" t="s">
        <v>503</v>
      </c>
      <c r="AX288">
        <v>55</v>
      </c>
    </row>
    <row r="289" spans="49:50" x14ac:dyDescent="0.35">
      <c r="AW289" s="5" t="s">
        <v>504</v>
      </c>
      <c r="AX289">
        <v>271</v>
      </c>
    </row>
    <row r="290" spans="49:50" x14ac:dyDescent="0.35">
      <c r="AW290" s="5" t="s">
        <v>505</v>
      </c>
      <c r="AX290">
        <v>486</v>
      </c>
    </row>
    <row r="291" spans="49:50" x14ac:dyDescent="0.35">
      <c r="AW291" s="5" t="s">
        <v>506</v>
      </c>
      <c r="AX291">
        <v>335</v>
      </c>
    </row>
    <row r="292" spans="49:50" x14ac:dyDescent="0.35">
      <c r="AW292" s="5" t="s">
        <v>507</v>
      </c>
      <c r="AX292">
        <v>336</v>
      </c>
    </row>
    <row r="293" spans="49:50" x14ac:dyDescent="0.35">
      <c r="AW293" s="5" t="s">
        <v>508</v>
      </c>
      <c r="AX293">
        <v>371</v>
      </c>
    </row>
    <row r="294" spans="49:50" x14ac:dyDescent="0.35">
      <c r="AW294" s="5" t="s">
        <v>509</v>
      </c>
      <c r="AX294">
        <v>272</v>
      </c>
    </row>
    <row r="295" spans="49:50" x14ac:dyDescent="0.35">
      <c r="AW295" s="5" t="s">
        <v>510</v>
      </c>
      <c r="AX295">
        <v>10</v>
      </c>
    </row>
    <row r="296" spans="49:50" x14ac:dyDescent="0.35">
      <c r="AW296" s="5" t="s">
        <v>511</v>
      </c>
      <c r="AX296">
        <v>243</v>
      </c>
    </row>
    <row r="297" spans="49:50" x14ac:dyDescent="0.35">
      <c r="AW297" s="5" t="s">
        <v>512</v>
      </c>
      <c r="AX297">
        <v>195</v>
      </c>
    </row>
    <row r="298" spans="49:50" x14ac:dyDescent="0.35">
      <c r="AW298" s="5" t="s">
        <v>513</v>
      </c>
      <c r="AX298">
        <v>441</v>
      </c>
    </row>
    <row r="299" spans="49:50" x14ac:dyDescent="0.35">
      <c r="AW299" s="5" t="s">
        <v>514</v>
      </c>
      <c r="AX299">
        <v>372</v>
      </c>
    </row>
    <row r="300" spans="49:50" x14ac:dyDescent="0.35">
      <c r="AW300" s="5" t="s">
        <v>515</v>
      </c>
      <c r="AX300">
        <v>56</v>
      </c>
    </row>
    <row r="301" spans="49:50" x14ac:dyDescent="0.35">
      <c r="AW301" s="5" t="s">
        <v>516</v>
      </c>
      <c r="AX301">
        <v>442</v>
      </c>
    </row>
    <row r="302" spans="49:50" x14ac:dyDescent="0.35">
      <c r="AW302" s="5" t="s">
        <v>517</v>
      </c>
      <c r="AX302">
        <v>412</v>
      </c>
    </row>
    <row r="303" spans="49:50" x14ac:dyDescent="0.35">
      <c r="AW303" s="5" t="s">
        <v>518</v>
      </c>
      <c r="AX303">
        <v>57</v>
      </c>
    </row>
    <row r="304" spans="49:50" x14ac:dyDescent="0.35">
      <c r="AW304" s="5" t="s">
        <v>519</v>
      </c>
      <c r="AX304">
        <v>443</v>
      </c>
    </row>
    <row r="305" spans="49:50" x14ac:dyDescent="0.35">
      <c r="AW305" s="5" t="s">
        <v>520</v>
      </c>
      <c r="AX305">
        <v>413</v>
      </c>
    </row>
    <row r="306" spans="49:50" x14ac:dyDescent="0.35">
      <c r="AW306" s="5" t="s">
        <v>521</v>
      </c>
      <c r="AX306">
        <v>337</v>
      </c>
    </row>
    <row r="307" spans="49:50" x14ac:dyDescent="0.35">
      <c r="AW307" s="5" t="s">
        <v>522</v>
      </c>
      <c r="AX307">
        <v>164</v>
      </c>
    </row>
    <row r="308" spans="49:50" x14ac:dyDescent="0.35">
      <c r="AW308" s="5" t="s">
        <v>523</v>
      </c>
      <c r="AX308">
        <v>196</v>
      </c>
    </row>
    <row r="309" spans="49:50" x14ac:dyDescent="0.35">
      <c r="AW309" s="5" t="s">
        <v>524</v>
      </c>
      <c r="AX309">
        <v>220</v>
      </c>
    </row>
    <row r="310" spans="49:50" x14ac:dyDescent="0.35">
      <c r="AW310" s="5" t="s">
        <v>525</v>
      </c>
      <c r="AX310">
        <v>102</v>
      </c>
    </row>
    <row r="311" spans="49:50" x14ac:dyDescent="0.35">
      <c r="AW311" s="5" t="s">
        <v>526</v>
      </c>
      <c r="AX311">
        <v>58</v>
      </c>
    </row>
    <row r="312" spans="49:50" x14ac:dyDescent="0.35">
      <c r="AW312" s="5" t="s">
        <v>527</v>
      </c>
      <c r="AX312">
        <v>59</v>
      </c>
    </row>
    <row r="313" spans="49:50" x14ac:dyDescent="0.35">
      <c r="AW313" s="5" t="s">
        <v>528</v>
      </c>
      <c r="AX313">
        <v>103</v>
      </c>
    </row>
    <row r="314" spans="49:50" x14ac:dyDescent="0.35">
      <c r="AW314" s="5" t="s">
        <v>529</v>
      </c>
      <c r="AX314">
        <v>60</v>
      </c>
    </row>
    <row r="315" spans="49:50" x14ac:dyDescent="0.35">
      <c r="AW315" s="5" t="s">
        <v>530</v>
      </c>
      <c r="AX315">
        <v>414</v>
      </c>
    </row>
    <row r="316" spans="49:50" x14ac:dyDescent="0.35">
      <c r="AW316" s="5" t="s">
        <v>531</v>
      </c>
      <c r="AX316">
        <v>127</v>
      </c>
    </row>
    <row r="317" spans="49:50" x14ac:dyDescent="0.35">
      <c r="AW317" s="5" t="s">
        <v>532</v>
      </c>
      <c r="AX317">
        <v>61</v>
      </c>
    </row>
    <row r="318" spans="49:50" x14ac:dyDescent="0.35">
      <c r="AW318" s="5" t="s">
        <v>533</v>
      </c>
      <c r="AX318">
        <v>128</v>
      </c>
    </row>
    <row r="319" spans="49:50" x14ac:dyDescent="0.35">
      <c r="AW319" s="5" t="s">
        <v>534</v>
      </c>
      <c r="AX319">
        <v>338</v>
      </c>
    </row>
    <row r="320" spans="49:50" x14ac:dyDescent="0.35">
      <c r="AW320" s="5" t="s">
        <v>535</v>
      </c>
      <c r="AX320">
        <v>244</v>
      </c>
    </row>
    <row r="321" spans="49:50" x14ac:dyDescent="0.35">
      <c r="AW321" s="5" t="s">
        <v>536</v>
      </c>
      <c r="AX321">
        <v>521</v>
      </c>
    </row>
    <row r="322" spans="49:50" x14ac:dyDescent="0.35">
      <c r="AW322" s="5" t="s">
        <v>537</v>
      </c>
      <c r="AX322">
        <v>339</v>
      </c>
    </row>
    <row r="323" spans="49:50" x14ac:dyDescent="0.35">
      <c r="AW323" s="5" t="s">
        <v>538</v>
      </c>
      <c r="AX323">
        <v>273</v>
      </c>
    </row>
    <row r="324" spans="49:50" x14ac:dyDescent="0.35">
      <c r="AW324" s="5" t="s">
        <v>539</v>
      </c>
      <c r="AX324">
        <v>245</v>
      </c>
    </row>
    <row r="325" spans="49:50" x14ac:dyDescent="0.35">
      <c r="AW325" s="5" t="s">
        <v>540</v>
      </c>
      <c r="AX325">
        <v>415</v>
      </c>
    </row>
    <row r="326" spans="49:50" x14ac:dyDescent="0.35">
      <c r="AW326" s="5" t="s">
        <v>541</v>
      </c>
      <c r="AX326">
        <v>522</v>
      </c>
    </row>
    <row r="327" spans="49:50" x14ac:dyDescent="0.35">
      <c r="AW327" s="5" t="s">
        <v>542</v>
      </c>
      <c r="AX327">
        <v>129</v>
      </c>
    </row>
    <row r="328" spans="49:50" x14ac:dyDescent="0.35">
      <c r="AW328" s="5" t="s">
        <v>543</v>
      </c>
      <c r="AX328">
        <v>221</v>
      </c>
    </row>
    <row r="329" spans="49:50" x14ac:dyDescent="0.35">
      <c r="AW329" s="5" t="s">
        <v>544</v>
      </c>
      <c r="AX329">
        <v>274</v>
      </c>
    </row>
    <row r="330" spans="49:50" x14ac:dyDescent="0.35">
      <c r="AW330" s="5" t="s">
        <v>545</v>
      </c>
      <c r="AX330">
        <v>340</v>
      </c>
    </row>
    <row r="331" spans="49:50" x14ac:dyDescent="0.35">
      <c r="AW331" s="5" t="s">
        <v>546</v>
      </c>
      <c r="AX331">
        <v>488</v>
      </c>
    </row>
    <row r="332" spans="49:50" x14ac:dyDescent="0.35">
      <c r="AW332" s="5" t="s">
        <v>547</v>
      </c>
      <c r="AX332">
        <v>104</v>
      </c>
    </row>
    <row r="333" spans="49:50" x14ac:dyDescent="0.35">
      <c r="AW333" s="5" t="s">
        <v>548</v>
      </c>
      <c r="AX333">
        <v>373</v>
      </c>
    </row>
    <row r="334" spans="49:50" x14ac:dyDescent="0.35">
      <c r="AW334" s="5" t="s">
        <v>549</v>
      </c>
      <c r="AX334">
        <v>416</v>
      </c>
    </row>
    <row r="335" spans="49:50" x14ac:dyDescent="0.35">
      <c r="AW335" s="5" t="s">
        <v>550</v>
      </c>
      <c r="AX335">
        <v>487</v>
      </c>
    </row>
    <row r="336" spans="49:50" x14ac:dyDescent="0.35">
      <c r="AW336" s="5" t="s">
        <v>551</v>
      </c>
      <c r="AX336">
        <v>444</v>
      </c>
    </row>
    <row r="337" spans="49:50" x14ac:dyDescent="0.35">
      <c r="AW337" s="5" t="s">
        <v>552</v>
      </c>
      <c r="AX337">
        <v>62</v>
      </c>
    </row>
    <row r="338" spans="49:50" x14ac:dyDescent="0.35">
      <c r="AW338" s="5" t="s">
        <v>553</v>
      </c>
      <c r="AX338">
        <v>165</v>
      </c>
    </row>
    <row r="339" spans="49:50" x14ac:dyDescent="0.35">
      <c r="AW339" s="5" t="s">
        <v>554</v>
      </c>
      <c r="AX339">
        <v>374</v>
      </c>
    </row>
    <row r="340" spans="49:50" x14ac:dyDescent="0.35">
      <c r="AW340" s="5" t="s">
        <v>555</v>
      </c>
      <c r="AX340">
        <v>417</v>
      </c>
    </row>
    <row r="341" spans="49:50" x14ac:dyDescent="0.35">
      <c r="AW341" s="5" t="s">
        <v>556</v>
      </c>
      <c r="AX341">
        <v>275</v>
      </c>
    </row>
    <row r="342" spans="49:50" x14ac:dyDescent="0.35">
      <c r="AW342" s="5" t="s">
        <v>557</v>
      </c>
      <c r="AX342">
        <v>63</v>
      </c>
    </row>
    <row r="343" spans="49:50" x14ac:dyDescent="0.35">
      <c r="AW343" s="5" t="s">
        <v>558</v>
      </c>
      <c r="AX343">
        <v>197</v>
      </c>
    </row>
    <row r="344" spans="49:50" x14ac:dyDescent="0.35">
      <c r="AW344" s="5" t="s">
        <v>559</v>
      </c>
      <c r="AX344">
        <v>523</v>
      </c>
    </row>
    <row r="345" spans="49:50" x14ac:dyDescent="0.35">
      <c r="AW345" s="5" t="s">
        <v>560</v>
      </c>
      <c r="AX345">
        <v>524</v>
      </c>
    </row>
    <row r="346" spans="49:50" x14ac:dyDescent="0.35">
      <c r="AW346" s="5" t="s">
        <v>561</v>
      </c>
      <c r="AX346">
        <v>341</v>
      </c>
    </row>
    <row r="347" spans="49:50" x14ac:dyDescent="0.35">
      <c r="AW347" s="5" t="s">
        <v>562</v>
      </c>
      <c r="AX347">
        <v>64</v>
      </c>
    </row>
    <row r="348" spans="49:50" x14ac:dyDescent="0.35">
      <c r="AW348" s="5" t="s">
        <v>563</v>
      </c>
      <c r="AX348">
        <v>166</v>
      </c>
    </row>
    <row r="349" spans="49:50" x14ac:dyDescent="0.35">
      <c r="AW349" s="5" t="s">
        <v>564</v>
      </c>
      <c r="AX349">
        <v>342</v>
      </c>
    </row>
    <row r="350" spans="49:50" x14ac:dyDescent="0.35">
      <c r="AW350" s="5" t="s">
        <v>565</v>
      </c>
      <c r="AX350">
        <v>343</v>
      </c>
    </row>
    <row r="351" spans="49:50" x14ac:dyDescent="0.35">
      <c r="AW351" s="5" t="s">
        <v>566</v>
      </c>
      <c r="AX351">
        <v>167</v>
      </c>
    </row>
    <row r="352" spans="49:50" x14ac:dyDescent="0.35">
      <c r="AW352" s="5" t="s">
        <v>567</v>
      </c>
      <c r="AX352">
        <v>168</v>
      </c>
    </row>
    <row r="353" spans="49:50" x14ac:dyDescent="0.35">
      <c r="AW353" s="5" t="s">
        <v>568</v>
      </c>
      <c r="AX353">
        <v>276</v>
      </c>
    </row>
    <row r="354" spans="49:50" x14ac:dyDescent="0.35">
      <c r="AW354" s="5" t="s">
        <v>569</v>
      </c>
      <c r="AX354">
        <v>222</v>
      </c>
    </row>
    <row r="355" spans="49:50" x14ac:dyDescent="0.35">
      <c r="AW355" s="5" t="s">
        <v>570</v>
      </c>
      <c r="AX355">
        <v>277</v>
      </c>
    </row>
    <row r="356" spans="49:50" x14ac:dyDescent="0.35">
      <c r="AW356" s="5" t="s">
        <v>571</v>
      </c>
      <c r="AX356">
        <v>445</v>
      </c>
    </row>
    <row r="357" spans="49:50" x14ac:dyDescent="0.35">
      <c r="AW357" s="5" t="s">
        <v>572</v>
      </c>
      <c r="AX357">
        <v>418</v>
      </c>
    </row>
    <row r="358" spans="49:50" x14ac:dyDescent="0.35">
      <c r="AW358" s="5" t="s">
        <v>573</v>
      </c>
      <c r="AX358">
        <v>278</v>
      </c>
    </row>
    <row r="359" spans="49:50" x14ac:dyDescent="0.35">
      <c r="AW359" s="5" t="s">
        <v>574</v>
      </c>
      <c r="AX359">
        <v>375</v>
      </c>
    </row>
    <row r="360" spans="49:50" x14ac:dyDescent="0.35">
      <c r="AW360" s="5" t="s">
        <v>575</v>
      </c>
      <c r="AX360">
        <v>525</v>
      </c>
    </row>
    <row r="361" spans="49:50" x14ac:dyDescent="0.35">
      <c r="AW361" s="5" t="s">
        <v>576</v>
      </c>
      <c r="AX361">
        <v>344</v>
      </c>
    </row>
    <row r="362" spans="49:50" x14ac:dyDescent="0.35">
      <c r="AW362" s="5" t="s">
        <v>577</v>
      </c>
      <c r="AX362">
        <v>489</v>
      </c>
    </row>
    <row r="363" spans="49:50" x14ac:dyDescent="0.35">
      <c r="AW363" s="5" t="s">
        <v>578</v>
      </c>
      <c r="AX363">
        <v>490</v>
      </c>
    </row>
    <row r="364" spans="49:50" x14ac:dyDescent="0.35">
      <c r="AW364" s="5" t="s">
        <v>579</v>
      </c>
      <c r="AX364">
        <v>345</v>
      </c>
    </row>
    <row r="365" spans="49:50" x14ac:dyDescent="0.35">
      <c r="AW365" s="5" t="s">
        <v>580</v>
      </c>
      <c r="AX365">
        <v>491</v>
      </c>
    </row>
    <row r="366" spans="49:50" x14ac:dyDescent="0.35">
      <c r="AW366" s="5" t="s">
        <v>581</v>
      </c>
      <c r="AX366">
        <v>65</v>
      </c>
    </row>
    <row r="367" spans="49:50" x14ac:dyDescent="0.35">
      <c r="AW367" s="5" t="s">
        <v>581</v>
      </c>
      <c r="AX367">
        <v>346</v>
      </c>
    </row>
    <row r="368" spans="49:50" x14ac:dyDescent="0.35">
      <c r="AW368" s="5" t="s">
        <v>582</v>
      </c>
      <c r="AX368">
        <v>169</v>
      </c>
    </row>
    <row r="369" spans="49:50" x14ac:dyDescent="0.35">
      <c r="AW369" s="5" t="s">
        <v>583</v>
      </c>
      <c r="AX369">
        <v>66</v>
      </c>
    </row>
    <row r="370" spans="49:50" x14ac:dyDescent="0.35">
      <c r="AW370" s="5" t="s">
        <v>584</v>
      </c>
      <c r="AX370">
        <v>387</v>
      </c>
    </row>
    <row r="371" spans="49:50" x14ac:dyDescent="0.35">
      <c r="AW371" s="5" t="s">
        <v>585</v>
      </c>
      <c r="AX371">
        <v>492</v>
      </c>
    </row>
    <row r="372" spans="49:50" x14ac:dyDescent="0.35">
      <c r="AW372" s="5" t="s">
        <v>586</v>
      </c>
      <c r="AX372">
        <v>279</v>
      </c>
    </row>
    <row r="373" spans="49:50" x14ac:dyDescent="0.35">
      <c r="AW373" s="5" t="s">
        <v>587</v>
      </c>
      <c r="AX373">
        <v>130</v>
      </c>
    </row>
    <row r="374" spans="49:50" x14ac:dyDescent="0.35">
      <c r="AW374" s="5" t="s">
        <v>588</v>
      </c>
      <c r="AX374">
        <v>388</v>
      </c>
    </row>
    <row r="375" spans="49:50" x14ac:dyDescent="0.35">
      <c r="AW375" s="5" t="s">
        <v>589</v>
      </c>
      <c r="AX375">
        <v>419</v>
      </c>
    </row>
    <row r="376" spans="49:50" x14ac:dyDescent="0.35">
      <c r="AW376" s="5" t="s">
        <v>590</v>
      </c>
      <c r="AX376">
        <v>198</v>
      </c>
    </row>
    <row r="377" spans="49:50" x14ac:dyDescent="0.35">
      <c r="AW377" s="5" t="s">
        <v>591</v>
      </c>
      <c r="AX377">
        <v>420</v>
      </c>
    </row>
    <row r="378" spans="49:50" x14ac:dyDescent="0.35">
      <c r="AW378" s="5" t="s">
        <v>592</v>
      </c>
      <c r="AX378">
        <v>347</v>
      </c>
    </row>
    <row r="379" spans="49:50" x14ac:dyDescent="0.35">
      <c r="AW379" s="5" t="s">
        <v>593</v>
      </c>
      <c r="AX379">
        <v>11</v>
      </c>
    </row>
    <row r="380" spans="49:50" x14ac:dyDescent="0.35">
      <c r="AW380" s="5" t="s">
        <v>594</v>
      </c>
      <c r="AX380">
        <v>67</v>
      </c>
    </row>
    <row r="381" spans="49:50" x14ac:dyDescent="0.35">
      <c r="AW381" s="5" t="s">
        <v>595</v>
      </c>
      <c r="AX381">
        <v>280</v>
      </c>
    </row>
    <row r="382" spans="49:50" x14ac:dyDescent="0.35">
      <c r="AW382" s="5" t="s">
        <v>596</v>
      </c>
      <c r="AX382">
        <v>105</v>
      </c>
    </row>
    <row r="383" spans="49:50" x14ac:dyDescent="0.35">
      <c r="AW383" s="5" t="s">
        <v>597</v>
      </c>
      <c r="AX383">
        <v>106</v>
      </c>
    </row>
    <row r="384" spans="49:50" x14ac:dyDescent="0.35">
      <c r="AW384" s="5" t="s">
        <v>598</v>
      </c>
      <c r="AX384">
        <v>348</v>
      </c>
    </row>
    <row r="385" spans="49:50" x14ac:dyDescent="0.35">
      <c r="AW385" s="5" t="s">
        <v>599</v>
      </c>
      <c r="AX385">
        <v>68</v>
      </c>
    </row>
    <row r="386" spans="49:50" x14ac:dyDescent="0.35">
      <c r="AW386" s="5" t="s">
        <v>600</v>
      </c>
      <c r="AX386">
        <v>493</v>
      </c>
    </row>
    <row r="387" spans="49:50" x14ac:dyDescent="0.35">
      <c r="AW387" s="5" t="s">
        <v>601</v>
      </c>
      <c r="AX387">
        <v>446</v>
      </c>
    </row>
    <row r="388" spans="49:50" x14ac:dyDescent="0.35">
      <c r="AW388" s="5" t="s">
        <v>602</v>
      </c>
      <c r="AX388">
        <v>199</v>
      </c>
    </row>
    <row r="389" spans="49:50" x14ac:dyDescent="0.35">
      <c r="AW389" s="5" t="s">
        <v>603</v>
      </c>
      <c r="AX389">
        <v>132</v>
      </c>
    </row>
    <row r="390" spans="49:50" x14ac:dyDescent="0.35">
      <c r="AW390" s="5" t="s">
        <v>604</v>
      </c>
      <c r="AX390">
        <v>131</v>
      </c>
    </row>
    <row r="391" spans="49:50" x14ac:dyDescent="0.35">
      <c r="AW391" s="5" t="s">
        <v>605</v>
      </c>
      <c r="AX391">
        <v>107</v>
      </c>
    </row>
    <row r="392" spans="49:50" x14ac:dyDescent="0.35">
      <c r="AW392" s="5" t="s">
        <v>606</v>
      </c>
      <c r="AX392">
        <v>200</v>
      </c>
    </row>
    <row r="393" spans="49:50" x14ac:dyDescent="0.35">
      <c r="AW393" s="5" t="s">
        <v>607</v>
      </c>
      <c r="AX393">
        <v>69</v>
      </c>
    </row>
    <row r="394" spans="49:50" x14ac:dyDescent="0.35">
      <c r="AW394" s="5" t="s">
        <v>608</v>
      </c>
      <c r="AX394">
        <v>389</v>
      </c>
    </row>
    <row r="395" spans="49:50" x14ac:dyDescent="0.35">
      <c r="AW395" s="5" t="s">
        <v>609</v>
      </c>
      <c r="AX395">
        <v>421</v>
      </c>
    </row>
    <row r="396" spans="49:50" x14ac:dyDescent="0.35">
      <c r="AW396" s="5" t="s">
        <v>610</v>
      </c>
      <c r="AX396">
        <v>494</v>
      </c>
    </row>
    <row r="397" spans="49:50" x14ac:dyDescent="0.35">
      <c r="AW397" s="5" t="s">
        <v>611</v>
      </c>
      <c r="AX397">
        <v>223</v>
      </c>
    </row>
    <row r="398" spans="49:50" x14ac:dyDescent="0.35">
      <c r="AW398" s="5" t="s">
        <v>612</v>
      </c>
      <c r="AX398">
        <v>224</v>
      </c>
    </row>
    <row r="399" spans="49:50" x14ac:dyDescent="0.35">
      <c r="AW399" s="5" t="s">
        <v>613</v>
      </c>
      <c r="AX399">
        <v>201</v>
      </c>
    </row>
    <row r="400" spans="49:50" x14ac:dyDescent="0.35">
      <c r="AW400" s="5" t="s">
        <v>614</v>
      </c>
      <c r="AX400">
        <v>495</v>
      </c>
    </row>
    <row r="401" spans="49:50" x14ac:dyDescent="0.35">
      <c r="AW401" s="5" t="s">
        <v>615</v>
      </c>
      <c r="AX401">
        <v>281</v>
      </c>
    </row>
    <row r="402" spans="49:50" x14ac:dyDescent="0.35">
      <c r="AW402" s="5" t="s">
        <v>616</v>
      </c>
      <c r="AX402">
        <v>282</v>
      </c>
    </row>
    <row r="403" spans="49:50" x14ac:dyDescent="0.35">
      <c r="AW403" s="5" t="s">
        <v>617</v>
      </c>
      <c r="AX403">
        <v>12</v>
      </c>
    </row>
    <row r="404" spans="49:50" x14ac:dyDescent="0.35">
      <c r="AW404" s="5" t="s">
        <v>618</v>
      </c>
      <c r="AX404">
        <v>526</v>
      </c>
    </row>
    <row r="405" spans="49:50" x14ac:dyDescent="0.35">
      <c r="AW405" s="5" t="s">
        <v>619</v>
      </c>
      <c r="AX405">
        <v>133</v>
      </c>
    </row>
    <row r="406" spans="49:50" x14ac:dyDescent="0.35">
      <c r="AW406" s="5" t="s">
        <v>620</v>
      </c>
      <c r="AX406">
        <v>527</v>
      </c>
    </row>
    <row r="407" spans="49:50" x14ac:dyDescent="0.35">
      <c r="AW407" s="5" t="s">
        <v>621</v>
      </c>
      <c r="AX407">
        <v>376</v>
      </c>
    </row>
    <row r="408" spans="49:50" x14ac:dyDescent="0.35">
      <c r="AW408" s="5" t="s">
        <v>622</v>
      </c>
      <c r="AX408">
        <v>108</v>
      </c>
    </row>
    <row r="409" spans="49:50" x14ac:dyDescent="0.35">
      <c r="AW409" s="5" t="s">
        <v>623</v>
      </c>
      <c r="AX409">
        <v>447</v>
      </c>
    </row>
    <row r="410" spans="49:50" x14ac:dyDescent="0.35">
      <c r="AW410" s="5" t="s">
        <v>624</v>
      </c>
      <c r="AX410">
        <v>448</v>
      </c>
    </row>
    <row r="411" spans="49:50" x14ac:dyDescent="0.35">
      <c r="AW411" s="5" t="s">
        <v>625</v>
      </c>
      <c r="AX411">
        <v>109</v>
      </c>
    </row>
    <row r="412" spans="49:50" x14ac:dyDescent="0.35">
      <c r="AW412" s="5" t="s">
        <v>626</v>
      </c>
      <c r="AX412">
        <v>377</v>
      </c>
    </row>
    <row r="413" spans="49:50" x14ac:dyDescent="0.35">
      <c r="AW413" s="5" t="s">
        <v>627</v>
      </c>
      <c r="AX413">
        <v>349</v>
      </c>
    </row>
    <row r="414" spans="49:50" x14ac:dyDescent="0.35">
      <c r="AW414" s="5" t="s">
        <v>628</v>
      </c>
      <c r="AX414">
        <v>423</v>
      </c>
    </row>
    <row r="415" spans="49:50" x14ac:dyDescent="0.35">
      <c r="AW415" s="5" t="s">
        <v>629</v>
      </c>
      <c r="AX415">
        <v>170</v>
      </c>
    </row>
    <row r="416" spans="49:50" x14ac:dyDescent="0.35">
      <c r="AW416" s="5" t="s">
        <v>630</v>
      </c>
      <c r="AX416">
        <v>528</v>
      </c>
    </row>
    <row r="417" spans="49:50" x14ac:dyDescent="0.35">
      <c r="AW417" s="5" t="s">
        <v>631</v>
      </c>
      <c r="AX417">
        <v>73</v>
      </c>
    </row>
    <row r="418" spans="49:50" x14ac:dyDescent="0.35">
      <c r="AW418" s="5" t="s">
        <v>632</v>
      </c>
      <c r="AX418">
        <v>378</v>
      </c>
    </row>
    <row r="419" spans="49:50" x14ac:dyDescent="0.35">
      <c r="AW419" s="5" t="s">
        <v>633</v>
      </c>
      <c r="AX419">
        <v>202</v>
      </c>
    </row>
    <row r="420" spans="49:50" x14ac:dyDescent="0.35">
      <c r="AW420" s="5" t="s">
        <v>634</v>
      </c>
      <c r="AX420">
        <v>424</v>
      </c>
    </row>
    <row r="421" spans="49:50" x14ac:dyDescent="0.35">
      <c r="AW421" s="5" t="s">
        <v>635</v>
      </c>
      <c r="AX421">
        <v>425</v>
      </c>
    </row>
    <row r="422" spans="49:50" x14ac:dyDescent="0.35">
      <c r="AW422" s="5" t="s">
        <v>636</v>
      </c>
      <c r="AX422">
        <v>74</v>
      </c>
    </row>
    <row r="423" spans="49:50" x14ac:dyDescent="0.35">
      <c r="AW423" s="5" t="s">
        <v>637</v>
      </c>
      <c r="AX423">
        <v>426</v>
      </c>
    </row>
    <row r="424" spans="49:50" x14ac:dyDescent="0.35">
      <c r="AW424" s="5" t="s">
        <v>638</v>
      </c>
      <c r="AX424">
        <v>246</v>
      </c>
    </row>
    <row r="425" spans="49:50" x14ac:dyDescent="0.35">
      <c r="AW425" s="5" t="s">
        <v>639</v>
      </c>
      <c r="AX425">
        <v>171</v>
      </c>
    </row>
    <row r="426" spans="49:50" x14ac:dyDescent="0.35">
      <c r="AW426" s="5" t="s">
        <v>640</v>
      </c>
      <c r="AX426">
        <v>75</v>
      </c>
    </row>
    <row r="427" spans="49:50" x14ac:dyDescent="0.35">
      <c r="AW427" s="5" t="s">
        <v>641</v>
      </c>
      <c r="AX427">
        <v>529</v>
      </c>
    </row>
    <row r="428" spans="49:50" x14ac:dyDescent="0.35">
      <c r="AW428" s="5" t="s">
        <v>642</v>
      </c>
      <c r="AX428">
        <v>247</v>
      </c>
    </row>
    <row r="429" spans="49:50" x14ac:dyDescent="0.35">
      <c r="AW429" s="5" t="s">
        <v>643</v>
      </c>
      <c r="AX429">
        <v>134</v>
      </c>
    </row>
    <row r="430" spans="49:50" x14ac:dyDescent="0.35">
      <c r="AW430" s="5" t="s">
        <v>644</v>
      </c>
      <c r="AX430">
        <v>283</v>
      </c>
    </row>
    <row r="431" spans="49:50" x14ac:dyDescent="0.35">
      <c r="AW431" s="5" t="s">
        <v>645</v>
      </c>
      <c r="AX431">
        <v>110</v>
      </c>
    </row>
    <row r="432" spans="49:50" x14ac:dyDescent="0.35">
      <c r="AW432" s="5" t="s">
        <v>646</v>
      </c>
      <c r="AX432">
        <v>226</v>
      </c>
    </row>
    <row r="433" spans="49:50" x14ac:dyDescent="0.35">
      <c r="AW433" s="5" t="s">
        <v>647</v>
      </c>
      <c r="AX433">
        <v>379</v>
      </c>
    </row>
    <row r="434" spans="49:50" x14ac:dyDescent="0.35">
      <c r="AW434" s="5" t="s">
        <v>648</v>
      </c>
      <c r="AX434">
        <v>248</v>
      </c>
    </row>
    <row r="435" spans="49:50" x14ac:dyDescent="0.35">
      <c r="AW435" s="5" t="s">
        <v>649</v>
      </c>
      <c r="AX435">
        <v>172</v>
      </c>
    </row>
    <row r="436" spans="49:50" x14ac:dyDescent="0.35">
      <c r="AW436" s="5" t="s">
        <v>650</v>
      </c>
      <c r="AX436">
        <v>350</v>
      </c>
    </row>
    <row r="437" spans="49:50" x14ac:dyDescent="0.35">
      <c r="AW437" s="5" t="s">
        <v>651</v>
      </c>
      <c r="AX437">
        <v>76</v>
      </c>
    </row>
    <row r="438" spans="49:50" x14ac:dyDescent="0.35">
      <c r="AW438" s="5" t="s">
        <v>652</v>
      </c>
      <c r="AX438">
        <v>70</v>
      </c>
    </row>
    <row r="439" spans="49:50" x14ac:dyDescent="0.35">
      <c r="AW439" s="5" t="s">
        <v>653</v>
      </c>
      <c r="AX439">
        <v>422</v>
      </c>
    </row>
    <row r="440" spans="49:50" x14ac:dyDescent="0.35">
      <c r="AW440" s="5" t="s">
        <v>654</v>
      </c>
      <c r="AX440">
        <v>71</v>
      </c>
    </row>
    <row r="441" spans="49:50" x14ac:dyDescent="0.35">
      <c r="AW441" s="5" t="s">
        <v>655</v>
      </c>
      <c r="AX441">
        <v>225</v>
      </c>
    </row>
    <row r="442" spans="49:50" x14ac:dyDescent="0.35">
      <c r="AW442" s="5" t="s">
        <v>656</v>
      </c>
      <c r="AX442">
        <v>72</v>
      </c>
    </row>
    <row r="443" spans="49:50" x14ac:dyDescent="0.35">
      <c r="AW443" s="5" t="s">
        <v>657</v>
      </c>
      <c r="AX443">
        <v>351</v>
      </c>
    </row>
    <row r="444" spans="49:50" x14ac:dyDescent="0.35">
      <c r="AW444" s="5" t="s">
        <v>658</v>
      </c>
      <c r="AX444">
        <v>111</v>
      </c>
    </row>
    <row r="445" spans="49:50" x14ac:dyDescent="0.35">
      <c r="AW445" s="5" t="s">
        <v>659</v>
      </c>
      <c r="AX445">
        <v>427</v>
      </c>
    </row>
    <row r="446" spans="49:50" x14ac:dyDescent="0.35">
      <c r="AW446" s="5" t="s">
        <v>660</v>
      </c>
      <c r="AX446">
        <v>352</v>
      </c>
    </row>
    <row r="447" spans="49:50" x14ac:dyDescent="0.35">
      <c r="AW447" s="5" t="s">
        <v>661</v>
      </c>
      <c r="AX447">
        <v>496</v>
      </c>
    </row>
    <row r="448" spans="49:50" x14ac:dyDescent="0.35">
      <c r="AW448" s="5" t="s">
        <v>662</v>
      </c>
      <c r="AX448">
        <v>77</v>
      </c>
    </row>
    <row r="449" spans="49:50" x14ac:dyDescent="0.35">
      <c r="AW449" s="5" t="s">
        <v>663</v>
      </c>
      <c r="AX449">
        <v>449</v>
      </c>
    </row>
    <row r="450" spans="49:50" x14ac:dyDescent="0.35">
      <c r="AW450" s="5" t="s">
        <v>664</v>
      </c>
      <c r="AX450">
        <v>284</v>
      </c>
    </row>
    <row r="451" spans="49:50" x14ac:dyDescent="0.35">
      <c r="AW451" s="5" t="s">
        <v>665</v>
      </c>
      <c r="AX451">
        <v>173</v>
      </c>
    </row>
    <row r="452" spans="49:50" x14ac:dyDescent="0.35">
      <c r="AW452" s="5" t="s">
        <v>666</v>
      </c>
      <c r="AX452">
        <v>285</v>
      </c>
    </row>
    <row r="453" spans="49:50" x14ac:dyDescent="0.35">
      <c r="AW453" s="5" t="s">
        <v>667</v>
      </c>
      <c r="AX453">
        <v>135</v>
      </c>
    </row>
    <row r="454" spans="49:50" x14ac:dyDescent="0.35">
      <c r="AW454" s="5" t="s">
        <v>668</v>
      </c>
      <c r="AX454">
        <v>174</v>
      </c>
    </row>
    <row r="455" spans="49:50" x14ac:dyDescent="0.35">
      <c r="AW455" s="5" t="s">
        <v>669</v>
      </c>
      <c r="AX455">
        <v>286</v>
      </c>
    </row>
    <row r="456" spans="49:50" x14ac:dyDescent="0.35">
      <c r="AW456" s="5" t="s">
        <v>670</v>
      </c>
      <c r="AX456">
        <v>175</v>
      </c>
    </row>
    <row r="457" spans="49:50" x14ac:dyDescent="0.35">
      <c r="AW457" s="5" t="s">
        <v>671</v>
      </c>
      <c r="AX457">
        <v>176</v>
      </c>
    </row>
    <row r="458" spans="49:50" x14ac:dyDescent="0.35">
      <c r="AW458" s="5" t="s">
        <v>672</v>
      </c>
      <c r="AX458">
        <v>450</v>
      </c>
    </row>
    <row r="459" spans="49:50" x14ac:dyDescent="0.35">
      <c r="AW459" s="5" t="s">
        <v>673</v>
      </c>
      <c r="AX459">
        <v>287</v>
      </c>
    </row>
    <row r="460" spans="49:50" x14ac:dyDescent="0.35">
      <c r="AW460" s="5" t="s">
        <v>674</v>
      </c>
      <c r="AX460">
        <v>497</v>
      </c>
    </row>
    <row r="461" spans="49:50" x14ac:dyDescent="0.35">
      <c r="AW461" s="5" t="s">
        <v>675</v>
      </c>
      <c r="AX461">
        <v>136</v>
      </c>
    </row>
    <row r="462" spans="49:50" x14ac:dyDescent="0.35">
      <c r="AW462" s="5" t="s">
        <v>676</v>
      </c>
      <c r="AX462">
        <v>428</v>
      </c>
    </row>
    <row r="463" spans="49:50" x14ac:dyDescent="0.35">
      <c r="AW463" s="5" t="s">
        <v>677</v>
      </c>
      <c r="AX463">
        <v>227</v>
      </c>
    </row>
    <row r="464" spans="49:50" x14ac:dyDescent="0.35">
      <c r="AW464" s="5" t="s">
        <v>678</v>
      </c>
      <c r="AX464">
        <v>451</v>
      </c>
    </row>
    <row r="465" spans="49:50" x14ac:dyDescent="0.35">
      <c r="AW465" s="5" t="s">
        <v>679</v>
      </c>
      <c r="AX465">
        <v>498</v>
      </c>
    </row>
    <row r="466" spans="49:50" x14ac:dyDescent="0.35">
      <c r="AW466" s="5" t="s">
        <v>680</v>
      </c>
      <c r="AX466">
        <v>390</v>
      </c>
    </row>
    <row r="467" spans="49:50" x14ac:dyDescent="0.35">
      <c r="AW467" s="5" t="s">
        <v>681</v>
      </c>
      <c r="AX467">
        <v>177</v>
      </c>
    </row>
    <row r="468" spans="49:50" x14ac:dyDescent="0.35">
      <c r="AW468" s="5" t="s">
        <v>682</v>
      </c>
      <c r="AX468">
        <v>178</v>
      </c>
    </row>
    <row r="469" spans="49:50" x14ac:dyDescent="0.35">
      <c r="AW469" s="5" t="s">
        <v>683</v>
      </c>
      <c r="AX469">
        <v>452</v>
      </c>
    </row>
    <row r="470" spans="49:50" x14ac:dyDescent="0.35">
      <c r="AW470" s="5" t="s">
        <v>684</v>
      </c>
      <c r="AX470">
        <v>13</v>
      </c>
    </row>
    <row r="471" spans="49:50" x14ac:dyDescent="0.35">
      <c r="AW471" s="5" t="s">
        <v>685</v>
      </c>
      <c r="AX471">
        <v>353</v>
      </c>
    </row>
    <row r="472" spans="49:50" x14ac:dyDescent="0.35">
      <c r="AW472" s="5" t="s">
        <v>686</v>
      </c>
      <c r="AX472">
        <v>228</v>
      </c>
    </row>
    <row r="473" spans="49:50" x14ac:dyDescent="0.35">
      <c r="AW473" s="5" t="s">
        <v>687</v>
      </c>
      <c r="AX473">
        <v>453</v>
      </c>
    </row>
    <row r="474" spans="49:50" x14ac:dyDescent="0.35">
      <c r="AW474" s="5" t="s">
        <v>688</v>
      </c>
      <c r="AX474">
        <v>203</v>
      </c>
    </row>
    <row r="475" spans="49:50" x14ac:dyDescent="0.35">
      <c r="AW475" s="5" t="s">
        <v>689</v>
      </c>
      <c r="AX475">
        <v>288</v>
      </c>
    </row>
    <row r="476" spans="49:50" x14ac:dyDescent="0.35">
      <c r="AW476" s="5" t="s">
        <v>690</v>
      </c>
      <c r="AX476">
        <v>78</v>
      </c>
    </row>
    <row r="477" spans="49:50" x14ac:dyDescent="0.35">
      <c r="AW477" s="5" t="s">
        <v>691</v>
      </c>
      <c r="AX477">
        <v>499</v>
      </c>
    </row>
    <row r="478" spans="49:50" x14ac:dyDescent="0.35">
      <c r="AW478" s="5" t="s">
        <v>692</v>
      </c>
      <c r="AX478">
        <v>204</v>
      </c>
    </row>
    <row r="479" spans="49:50" x14ac:dyDescent="0.35">
      <c r="AW479" s="5" t="s">
        <v>693</v>
      </c>
      <c r="AX479">
        <v>354</v>
      </c>
    </row>
    <row r="480" spans="49:50" x14ac:dyDescent="0.35">
      <c r="AW480" s="5" t="s">
        <v>694</v>
      </c>
      <c r="AX480">
        <v>179</v>
      </c>
    </row>
    <row r="481" spans="49:50" x14ac:dyDescent="0.35">
      <c r="AW481" s="5" t="s">
        <v>695</v>
      </c>
      <c r="AX481">
        <v>205</v>
      </c>
    </row>
    <row r="482" spans="49:50" x14ac:dyDescent="0.35">
      <c r="AW482" s="5" t="s">
        <v>696</v>
      </c>
      <c r="AX482">
        <v>229</v>
      </c>
    </row>
    <row r="483" spans="49:50" x14ac:dyDescent="0.35">
      <c r="AW483" s="5" t="s">
        <v>697</v>
      </c>
      <c r="AX483">
        <v>79</v>
      </c>
    </row>
    <row r="484" spans="49:50" x14ac:dyDescent="0.35">
      <c r="AW484" s="5" t="s">
        <v>698</v>
      </c>
      <c r="AX484">
        <v>500</v>
      </c>
    </row>
    <row r="485" spans="49:50" x14ac:dyDescent="0.35">
      <c r="AW485" s="5" t="s">
        <v>699</v>
      </c>
      <c r="AX485">
        <v>454</v>
      </c>
    </row>
    <row r="486" spans="49:50" x14ac:dyDescent="0.35">
      <c r="AW486" s="5" t="s">
        <v>700</v>
      </c>
      <c r="AX486">
        <v>249</v>
      </c>
    </row>
    <row r="487" spans="49:50" x14ac:dyDescent="0.35">
      <c r="AW487" s="5" t="s">
        <v>701</v>
      </c>
      <c r="AX487">
        <v>14</v>
      </c>
    </row>
    <row r="488" spans="49:50" x14ac:dyDescent="0.35">
      <c r="AW488" s="5" t="s">
        <v>702</v>
      </c>
      <c r="AX488">
        <v>80</v>
      </c>
    </row>
    <row r="489" spans="49:50" x14ac:dyDescent="0.35">
      <c r="AW489" s="5" t="s">
        <v>703</v>
      </c>
      <c r="AX489">
        <v>180</v>
      </c>
    </row>
    <row r="490" spans="49:50" x14ac:dyDescent="0.35">
      <c r="AW490" s="5" t="s">
        <v>704</v>
      </c>
      <c r="AX490">
        <v>230</v>
      </c>
    </row>
    <row r="491" spans="49:50" x14ac:dyDescent="0.35">
      <c r="AW491" s="5" t="s">
        <v>705</v>
      </c>
      <c r="AX491">
        <v>81</v>
      </c>
    </row>
    <row r="492" spans="49:50" x14ac:dyDescent="0.35">
      <c r="AW492" s="5" t="s">
        <v>706</v>
      </c>
      <c r="AX492">
        <v>231</v>
      </c>
    </row>
    <row r="493" spans="49:50" x14ac:dyDescent="0.35">
      <c r="AW493" s="5" t="s">
        <v>707</v>
      </c>
      <c r="AX493">
        <v>530</v>
      </c>
    </row>
    <row r="494" spans="49:50" x14ac:dyDescent="0.35">
      <c r="AW494" s="5" t="s">
        <v>708</v>
      </c>
      <c r="AX494">
        <v>289</v>
      </c>
    </row>
    <row r="495" spans="49:50" x14ac:dyDescent="0.35">
      <c r="AW495" s="5" t="s">
        <v>709</v>
      </c>
      <c r="AX495">
        <v>206</v>
      </c>
    </row>
    <row r="496" spans="49:50" x14ac:dyDescent="0.35">
      <c r="AW496" s="5" t="s">
        <v>710</v>
      </c>
      <c r="AX496">
        <v>207</v>
      </c>
    </row>
    <row r="497" spans="49:50" x14ac:dyDescent="0.35">
      <c r="AW497" s="5" t="s">
        <v>711</v>
      </c>
      <c r="AX497">
        <v>355</v>
      </c>
    </row>
    <row r="498" spans="49:50" x14ac:dyDescent="0.35">
      <c r="AW498" s="5" t="s">
        <v>712</v>
      </c>
      <c r="AX498">
        <v>137</v>
      </c>
    </row>
    <row r="499" spans="49:50" x14ac:dyDescent="0.35">
      <c r="AW499" s="5" t="s">
        <v>713</v>
      </c>
      <c r="AX499">
        <v>380</v>
      </c>
    </row>
    <row r="500" spans="49:50" x14ac:dyDescent="0.35">
      <c r="AW500" s="5" t="s">
        <v>714</v>
      </c>
      <c r="AX500">
        <v>531</v>
      </c>
    </row>
    <row r="501" spans="49:50" x14ac:dyDescent="0.35">
      <c r="AW501" s="5" t="s">
        <v>715</v>
      </c>
      <c r="AX501">
        <v>501</v>
      </c>
    </row>
    <row r="502" spans="49:50" x14ac:dyDescent="0.35">
      <c r="AW502" s="5" t="s">
        <v>716</v>
      </c>
      <c r="AX502">
        <v>391</v>
      </c>
    </row>
    <row r="503" spans="49:50" x14ac:dyDescent="0.35">
      <c r="AW503" s="5" t="s">
        <v>717</v>
      </c>
      <c r="AX503">
        <v>138</v>
      </c>
    </row>
    <row r="504" spans="49:50" x14ac:dyDescent="0.35">
      <c r="AW504" s="5" t="s">
        <v>718</v>
      </c>
      <c r="AX504">
        <v>429</v>
      </c>
    </row>
    <row r="505" spans="49:50" x14ac:dyDescent="0.35">
      <c r="AW505" s="5" t="s">
        <v>719</v>
      </c>
      <c r="AX505">
        <v>208</v>
      </c>
    </row>
    <row r="506" spans="49:50" x14ac:dyDescent="0.35">
      <c r="AW506" s="5" t="s">
        <v>720</v>
      </c>
      <c r="AX506">
        <v>290</v>
      </c>
    </row>
    <row r="507" spans="49:50" x14ac:dyDescent="0.35">
      <c r="AW507" s="5" t="s">
        <v>721</v>
      </c>
      <c r="AX507">
        <v>112</v>
      </c>
    </row>
    <row r="508" spans="49:50" x14ac:dyDescent="0.35">
      <c r="AW508" s="5" t="s">
        <v>722</v>
      </c>
      <c r="AX508">
        <v>82</v>
      </c>
    </row>
    <row r="509" spans="49:50" x14ac:dyDescent="0.35">
      <c r="AW509" s="5" t="s">
        <v>723</v>
      </c>
      <c r="AX509">
        <v>83</v>
      </c>
    </row>
    <row r="510" spans="49:50" x14ac:dyDescent="0.35">
      <c r="AW510" s="5" t="s">
        <v>724</v>
      </c>
      <c r="AX510">
        <v>84</v>
      </c>
    </row>
    <row r="511" spans="49:50" x14ac:dyDescent="0.35">
      <c r="AW511" s="5" t="s">
        <v>725</v>
      </c>
      <c r="AX511">
        <v>250</v>
      </c>
    </row>
    <row r="512" spans="49:50" x14ac:dyDescent="0.35">
      <c r="AW512" s="5" t="s">
        <v>726</v>
      </c>
      <c r="AX512">
        <v>251</v>
      </c>
    </row>
    <row r="513" spans="49:50" x14ac:dyDescent="0.35">
      <c r="AW513" s="5" t="s">
        <v>727</v>
      </c>
      <c r="AX513">
        <v>502</v>
      </c>
    </row>
    <row r="514" spans="49:50" x14ac:dyDescent="0.35">
      <c r="AW514" s="5" t="s">
        <v>728</v>
      </c>
      <c r="AX514">
        <v>356</v>
      </c>
    </row>
    <row r="515" spans="49:50" x14ac:dyDescent="0.35">
      <c r="AW515" s="5" t="s">
        <v>729</v>
      </c>
      <c r="AX515">
        <v>503</v>
      </c>
    </row>
    <row r="516" spans="49:50" x14ac:dyDescent="0.35">
      <c r="AW516" s="5" t="s">
        <v>730</v>
      </c>
      <c r="AX516">
        <v>381</v>
      </c>
    </row>
    <row r="517" spans="49:50" x14ac:dyDescent="0.35">
      <c r="AW517" s="5" t="s">
        <v>731</v>
      </c>
      <c r="AX517">
        <v>139</v>
      </c>
    </row>
    <row r="518" spans="49:50" x14ac:dyDescent="0.35">
      <c r="AW518" s="5" t="s">
        <v>732</v>
      </c>
      <c r="AX518">
        <v>113</v>
      </c>
    </row>
    <row r="519" spans="49:50" x14ac:dyDescent="0.35">
      <c r="AW519" s="5" t="s">
        <v>733</v>
      </c>
      <c r="AX519">
        <v>209</v>
      </c>
    </row>
    <row r="520" spans="49:50" x14ac:dyDescent="0.35">
      <c r="AW520" s="5" t="s">
        <v>734</v>
      </c>
      <c r="AX520">
        <v>357</v>
      </c>
    </row>
    <row r="521" spans="49:50" x14ac:dyDescent="0.35">
      <c r="AW521" s="5" t="s">
        <v>735</v>
      </c>
      <c r="AX521">
        <v>210</v>
      </c>
    </row>
    <row r="522" spans="49:50" x14ac:dyDescent="0.35">
      <c r="AW522" s="5" t="s">
        <v>736</v>
      </c>
      <c r="AX522">
        <v>181</v>
      </c>
    </row>
    <row r="523" spans="49:50" x14ac:dyDescent="0.35">
      <c r="AW523" s="5" t="s">
        <v>737</v>
      </c>
      <c r="AX523">
        <v>455</v>
      </c>
    </row>
    <row r="524" spans="49:50" x14ac:dyDescent="0.35">
      <c r="AW524" s="5" t="s">
        <v>738</v>
      </c>
      <c r="AX524">
        <v>85</v>
      </c>
    </row>
    <row r="525" spans="49:50" x14ac:dyDescent="0.35">
      <c r="AW525" s="5" t="s">
        <v>739</v>
      </c>
      <c r="AX525">
        <v>211</v>
      </c>
    </row>
    <row r="526" spans="49:50" x14ac:dyDescent="0.35">
      <c r="AW526" s="5" t="s">
        <v>740</v>
      </c>
      <c r="AX526">
        <v>252</v>
      </c>
    </row>
    <row r="527" spans="49:50" x14ac:dyDescent="0.35">
      <c r="AW527" s="5" t="s">
        <v>741</v>
      </c>
      <c r="AX527">
        <v>86</v>
      </c>
    </row>
    <row r="528" spans="49:50" x14ac:dyDescent="0.35">
      <c r="AW528" s="5" t="s">
        <v>742</v>
      </c>
      <c r="AX528">
        <v>291</v>
      </c>
    </row>
    <row r="529" spans="49:50" x14ac:dyDescent="0.35">
      <c r="AW529" s="5" t="s">
        <v>743</v>
      </c>
      <c r="AX529">
        <v>358</v>
      </c>
    </row>
    <row r="530" spans="49:50" x14ac:dyDescent="0.35">
      <c r="AW530" s="5" t="s">
        <v>744</v>
      </c>
      <c r="AX530">
        <v>392</v>
      </c>
    </row>
    <row r="531" spans="49:50" x14ac:dyDescent="0.35">
      <c r="AW531" s="5" t="s">
        <v>745</v>
      </c>
      <c r="AX531">
        <v>140</v>
      </c>
    </row>
    <row r="532" spans="49:50" x14ac:dyDescent="0.35">
      <c r="AW532" s="5" t="s">
        <v>746</v>
      </c>
      <c r="AX532">
        <v>114</v>
      </c>
    </row>
    <row r="533" spans="49:50" x14ac:dyDescent="0.35">
      <c r="AW533" s="5" t="s">
        <v>747</v>
      </c>
      <c r="AX533">
        <v>532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79"/>
  <sheetViews>
    <sheetView showZeros="0" workbookViewId="0">
      <selection activeCell="B10" sqref="B10"/>
    </sheetView>
  </sheetViews>
  <sheetFormatPr defaultRowHeight="14.5" x14ac:dyDescent="0.35"/>
  <cols>
    <col min="1" max="1" width="35.1796875" customWidth="1"/>
    <col min="2" max="2" width="77.453125" customWidth="1"/>
    <col min="3" max="3" width="51.1796875" customWidth="1"/>
    <col min="4" max="4" width="30.453125" customWidth="1"/>
    <col min="5" max="31" width="12.453125" customWidth="1"/>
  </cols>
  <sheetData>
    <row r="1" spans="1:4" x14ac:dyDescent="0.35">
      <c r="A1" t="s">
        <v>26</v>
      </c>
    </row>
    <row r="2" spans="1:4" x14ac:dyDescent="0.35">
      <c r="A2" t="s">
        <v>27</v>
      </c>
      <c r="B2" t="s">
        <v>28</v>
      </c>
      <c r="C2" t="s">
        <v>46</v>
      </c>
    </row>
    <row r="3" spans="1:4" x14ac:dyDescent="0.35">
      <c r="A3" t="s">
        <v>29</v>
      </c>
      <c r="B3" t="s">
        <v>28</v>
      </c>
      <c r="C3" t="s">
        <v>47</v>
      </c>
    </row>
    <row r="4" spans="1:4" x14ac:dyDescent="0.35">
      <c r="A4" t="s">
        <v>30</v>
      </c>
      <c r="B4" t="s">
        <v>28</v>
      </c>
      <c r="C4" t="s">
        <v>48</v>
      </c>
    </row>
    <row r="5" spans="1:4" x14ac:dyDescent="0.35">
      <c r="A5" t="s">
        <v>31</v>
      </c>
      <c r="B5" t="s">
        <v>32</v>
      </c>
      <c r="C5" s="6">
        <f ca="1">TODAY()</f>
        <v>45183</v>
      </c>
    </row>
    <row r="7" spans="1:4" x14ac:dyDescent="0.35">
      <c r="B7" s="5">
        <f>Building1!C21</f>
        <v>0</v>
      </c>
    </row>
    <row r="10" spans="1:4" x14ac:dyDescent="0.35">
      <c r="B10">
        <f>IF(Mapping!B7&lt;&gt;"",(Mapping!B7),"""")</f>
        <v>0</v>
      </c>
    </row>
    <row r="29" spans="1:1" x14ac:dyDescent="0.35">
      <c r="A29" s="9"/>
    </row>
    <row r="66" spans="1:2" x14ac:dyDescent="0.35">
      <c r="A66" t="s">
        <v>120</v>
      </c>
      <c r="B66" t="b">
        <f>IF(Building1!B87&lt;&gt;"",TRUE)</f>
        <v>0</v>
      </c>
    </row>
    <row r="67" spans="1:2" x14ac:dyDescent="0.35">
      <c r="A67" t="s">
        <v>120</v>
      </c>
      <c r="B67" t="b">
        <f>IF(Building1!B88&lt;&gt;"",TRUE)</f>
        <v>0</v>
      </c>
    </row>
    <row r="68" spans="1:2" x14ac:dyDescent="0.35">
      <c r="A68" t="s">
        <v>120</v>
      </c>
      <c r="B68" t="b">
        <f>IF(Building1!B89&lt;&gt;"",TRUE)</f>
        <v>0</v>
      </c>
    </row>
    <row r="69" spans="1:2" x14ac:dyDescent="0.35">
      <c r="A69" t="s">
        <v>120</v>
      </c>
      <c r="B69" t="b">
        <f>IF(Building1!B90&lt;&gt;"",TRUE)</f>
        <v>0</v>
      </c>
    </row>
    <row r="70" spans="1:2" x14ac:dyDescent="0.35">
      <c r="A70" t="s">
        <v>120</v>
      </c>
      <c r="B70" t="b">
        <f>IF(Building1!B91&lt;&gt;"",TRUE)</f>
        <v>0</v>
      </c>
    </row>
    <row r="71" spans="1:2" x14ac:dyDescent="0.35">
      <c r="A71" t="s">
        <v>120</v>
      </c>
      <c r="B71" t="b">
        <f>IF(Building1!B92&lt;&gt;"",TRUE)</f>
        <v>0</v>
      </c>
    </row>
    <row r="72" spans="1:2" x14ac:dyDescent="0.35">
      <c r="A72" t="s">
        <v>120</v>
      </c>
      <c r="B72" t="b">
        <f>IF(Building1!B93&lt;&gt;"",TRUE)</f>
        <v>0</v>
      </c>
    </row>
    <row r="73" spans="1:2" x14ac:dyDescent="0.35">
      <c r="A73" t="s">
        <v>120</v>
      </c>
      <c r="B73" t="b">
        <f>IF(Building1!B94&lt;&gt;"",TRUE)</f>
        <v>0</v>
      </c>
    </row>
    <row r="74" spans="1:2" x14ac:dyDescent="0.35">
      <c r="A74" t="s">
        <v>120</v>
      </c>
      <c r="B74" t="b">
        <f>IF(Building1!B95&lt;&gt;"",TRUE)</f>
        <v>0</v>
      </c>
    </row>
    <row r="75" spans="1:2" x14ac:dyDescent="0.35">
      <c r="A75" t="s">
        <v>120</v>
      </c>
      <c r="B75" t="b">
        <f>IF(Building1!B96&lt;&gt;"",TRUE)</f>
        <v>0</v>
      </c>
    </row>
    <row r="76" spans="1:2" x14ac:dyDescent="0.35">
      <c r="A76" t="s">
        <v>120</v>
      </c>
      <c r="B76" t="b">
        <f>IF(Building1!B97&lt;&gt;"",TRUE)</f>
        <v>0</v>
      </c>
    </row>
    <row r="77" spans="1:2" x14ac:dyDescent="0.35">
      <c r="A77" t="s">
        <v>120</v>
      </c>
      <c r="B77" t="b">
        <f>IF(Building1!B98&lt;&gt;"",TRUE)</f>
        <v>0</v>
      </c>
    </row>
    <row r="78" spans="1:2" x14ac:dyDescent="0.35">
      <c r="A78" t="s">
        <v>120</v>
      </c>
      <c r="B78" t="b">
        <f>IF(Building1!B99&lt;&gt;"",TRUE)</f>
        <v>0</v>
      </c>
    </row>
    <row r="79" spans="1:2" x14ac:dyDescent="0.35">
      <c r="A79" t="s">
        <v>120</v>
      </c>
      <c r="B79" t="b">
        <f>IF(Building1!B100&lt;&gt;"",TRUE)</f>
        <v>0</v>
      </c>
    </row>
    <row r="80" spans="1:2" x14ac:dyDescent="0.35">
      <c r="A80" t="s">
        <v>120</v>
      </c>
      <c r="B80" t="b">
        <f>IF(Building1!B101&lt;&gt;"",TRUE)</f>
        <v>0</v>
      </c>
    </row>
    <row r="81" spans="1:2" x14ac:dyDescent="0.35">
      <c r="A81" t="s">
        <v>120</v>
      </c>
      <c r="B81" t="b">
        <f>IF(Building1!B102&lt;&gt;"",TRUE)</f>
        <v>0</v>
      </c>
    </row>
    <row r="82" spans="1:2" x14ac:dyDescent="0.35">
      <c r="A82" t="s">
        <v>120</v>
      </c>
      <c r="B82" t="b">
        <f>IF(Building1!B103&lt;&gt;"",TRUE)</f>
        <v>0</v>
      </c>
    </row>
    <row r="83" spans="1:2" x14ac:dyDescent="0.35">
      <c r="A83" t="s">
        <v>120</v>
      </c>
      <c r="B83" t="b">
        <f>IF(Building1!B104&lt;&gt;"",TRUE)</f>
        <v>0</v>
      </c>
    </row>
    <row r="84" spans="1:2" x14ac:dyDescent="0.35">
      <c r="A84" t="s">
        <v>120</v>
      </c>
      <c r="B84" t="b">
        <f>IF(Building1!B105&lt;&gt;"",TRUE)</f>
        <v>0</v>
      </c>
    </row>
    <row r="85" spans="1:2" x14ac:dyDescent="0.35">
      <c r="A85" t="s">
        <v>120</v>
      </c>
      <c r="B85" t="b">
        <f>IF(Building1!B106&lt;&gt;"",TRUE)</f>
        <v>0</v>
      </c>
    </row>
    <row r="86" spans="1:2" x14ac:dyDescent="0.35">
      <c r="A86" t="s">
        <v>120</v>
      </c>
      <c r="B86" t="b">
        <f>IF(Building1!B107&lt;&gt;"",TRUE)</f>
        <v>0</v>
      </c>
    </row>
    <row r="87" spans="1:2" x14ac:dyDescent="0.35">
      <c r="A87" t="s">
        <v>120</v>
      </c>
      <c r="B87" t="b">
        <f>IF(Building1!B108&lt;&gt;"",TRUE)</f>
        <v>0</v>
      </c>
    </row>
    <row r="88" spans="1:2" x14ac:dyDescent="0.35">
      <c r="A88" t="s">
        <v>120</v>
      </c>
      <c r="B88" t="b">
        <f>IF(Building1!B109&lt;&gt;"",TRUE)</f>
        <v>0</v>
      </c>
    </row>
    <row r="89" spans="1:2" x14ac:dyDescent="0.35">
      <c r="A89" t="s">
        <v>120</v>
      </c>
      <c r="B89" t="b">
        <f>IF(Building1!B110&lt;&gt;"",TRUE)</f>
        <v>0</v>
      </c>
    </row>
    <row r="90" spans="1:2" x14ac:dyDescent="0.35">
      <c r="A90" t="s">
        <v>120</v>
      </c>
      <c r="B90" t="b">
        <f>IF(Building1!B111&lt;&gt;"",TRUE)</f>
        <v>0</v>
      </c>
    </row>
    <row r="91" spans="1:2" x14ac:dyDescent="0.35">
      <c r="A91" t="s">
        <v>120</v>
      </c>
      <c r="B91" t="b">
        <f>IF(Building1!B112&lt;&gt;"",TRUE)</f>
        <v>0</v>
      </c>
    </row>
    <row r="92" spans="1:2" x14ac:dyDescent="0.35">
      <c r="A92" t="s">
        <v>120</v>
      </c>
      <c r="B92" t="b">
        <f>IF(Building1!B113&lt;&gt;"",TRUE)</f>
        <v>0</v>
      </c>
    </row>
    <row r="93" spans="1:2" x14ac:dyDescent="0.35">
      <c r="A93" t="s">
        <v>120</v>
      </c>
      <c r="B93" t="b">
        <f>IF(Building1!B114&lt;&gt;"",TRUE)</f>
        <v>0</v>
      </c>
    </row>
    <row r="94" spans="1:2" x14ac:dyDescent="0.35">
      <c r="A94" t="s">
        <v>120</v>
      </c>
      <c r="B94" t="b">
        <f>IF(Building1!B115&lt;&gt;"",TRUE)</f>
        <v>0</v>
      </c>
    </row>
    <row r="95" spans="1:2" x14ac:dyDescent="0.35">
      <c r="A95" t="s">
        <v>120</v>
      </c>
      <c r="B95" t="b">
        <f>IF(Building1!B116&lt;&gt;"",TRUE)</f>
        <v>0</v>
      </c>
    </row>
    <row r="96" spans="1:2" x14ac:dyDescent="0.35">
      <c r="A96" t="s">
        <v>120</v>
      </c>
      <c r="B96" t="b">
        <f>IF(Building1!B117&lt;&gt;"",TRUE)</f>
        <v>0</v>
      </c>
    </row>
    <row r="97" spans="1:2" x14ac:dyDescent="0.35">
      <c r="A97" t="s">
        <v>120</v>
      </c>
      <c r="B97" t="b">
        <f>IF(Building1!B118&lt;&gt;"",TRUE)</f>
        <v>0</v>
      </c>
    </row>
    <row r="98" spans="1:2" x14ac:dyDescent="0.35">
      <c r="A98" t="s">
        <v>120</v>
      </c>
      <c r="B98" t="b">
        <f>IF(Building1!B119&lt;&gt;"",TRUE)</f>
        <v>0</v>
      </c>
    </row>
    <row r="99" spans="1:2" x14ac:dyDescent="0.35">
      <c r="A99" t="s">
        <v>120</v>
      </c>
      <c r="B99" t="b">
        <f>IF(Building1!B120&lt;&gt;"",TRUE)</f>
        <v>0</v>
      </c>
    </row>
    <row r="100" spans="1:2" x14ac:dyDescent="0.35">
      <c r="A100" t="s">
        <v>120</v>
      </c>
      <c r="B100" t="b">
        <f>IF(Building1!B121&lt;&gt;"",TRUE)</f>
        <v>0</v>
      </c>
    </row>
    <row r="101" spans="1:2" x14ac:dyDescent="0.35">
      <c r="A101" t="s">
        <v>120</v>
      </c>
      <c r="B101" t="b">
        <f>IF(Building1!B122&lt;&gt;"",TRUE)</f>
        <v>0</v>
      </c>
    </row>
    <row r="102" spans="1:2" x14ac:dyDescent="0.35">
      <c r="A102" t="s">
        <v>120</v>
      </c>
      <c r="B102" t="b">
        <f>IF(Building1!B123&lt;&gt;"",TRUE)</f>
        <v>0</v>
      </c>
    </row>
    <row r="103" spans="1:2" x14ac:dyDescent="0.35">
      <c r="A103" t="s">
        <v>120</v>
      </c>
      <c r="B103" t="b">
        <f>IF(Building1!B124&lt;&gt;"",TRUE)</f>
        <v>0</v>
      </c>
    </row>
    <row r="104" spans="1:2" x14ac:dyDescent="0.35">
      <c r="A104" t="s">
        <v>120</v>
      </c>
      <c r="B104" t="b">
        <f>IF(Building1!B125&lt;&gt;"",TRUE)</f>
        <v>0</v>
      </c>
    </row>
    <row r="105" spans="1:2" x14ac:dyDescent="0.35">
      <c r="A105" t="s">
        <v>120</v>
      </c>
      <c r="B105" t="b">
        <f>IF(Building1!B126&lt;&gt;"",TRUE)</f>
        <v>0</v>
      </c>
    </row>
    <row r="106" spans="1:2" x14ac:dyDescent="0.35">
      <c r="A106" t="s">
        <v>120</v>
      </c>
      <c r="B106" t="b">
        <f>IF(Building1!B127&lt;&gt;"",TRUE)</f>
        <v>0</v>
      </c>
    </row>
    <row r="107" spans="1:2" x14ac:dyDescent="0.35">
      <c r="A107" t="s">
        <v>120</v>
      </c>
      <c r="B107" t="b">
        <f>IF(Building1!B128&lt;&gt;"",TRUE)</f>
        <v>0</v>
      </c>
    </row>
    <row r="108" spans="1:2" x14ac:dyDescent="0.35">
      <c r="A108" t="s">
        <v>120</v>
      </c>
      <c r="B108" t="b">
        <f>IF(Building1!B129&lt;&gt;"",TRUE)</f>
        <v>0</v>
      </c>
    </row>
    <row r="109" spans="1:2" x14ac:dyDescent="0.35">
      <c r="A109" t="s">
        <v>120</v>
      </c>
      <c r="B109" t="b">
        <f>IF(Building1!B130&lt;&gt;"",TRUE)</f>
        <v>0</v>
      </c>
    </row>
    <row r="110" spans="1:2" x14ac:dyDescent="0.35">
      <c r="A110" t="s">
        <v>120</v>
      </c>
      <c r="B110" t="b">
        <f>IF(Building1!B131&lt;&gt;"",TRUE)</f>
        <v>0</v>
      </c>
    </row>
    <row r="111" spans="1:2" x14ac:dyDescent="0.35">
      <c r="A111" t="s">
        <v>120</v>
      </c>
      <c r="B111" t="b">
        <f>IF(Building1!B132&lt;&gt;"",TRUE)</f>
        <v>0</v>
      </c>
    </row>
    <row r="112" spans="1:2" x14ac:dyDescent="0.35">
      <c r="A112" t="s">
        <v>120</v>
      </c>
      <c r="B112" t="b">
        <f>IF(Building1!B133&lt;&gt;"",TRUE)</f>
        <v>0</v>
      </c>
    </row>
    <row r="113" spans="1:2" x14ac:dyDescent="0.35">
      <c r="A113" t="s">
        <v>120</v>
      </c>
      <c r="B113" t="b">
        <f>IF(Building1!B134&lt;&gt;"",TRUE)</f>
        <v>0</v>
      </c>
    </row>
    <row r="114" spans="1:2" x14ac:dyDescent="0.35">
      <c r="A114" t="s">
        <v>120</v>
      </c>
      <c r="B114" t="b">
        <f>IF(Building1!B135&lt;&gt;"",TRUE)</f>
        <v>0</v>
      </c>
    </row>
    <row r="115" spans="1:2" x14ac:dyDescent="0.35">
      <c r="A115" t="s">
        <v>120</v>
      </c>
      <c r="B115" t="b">
        <f>IF(Building1!B136&lt;&gt;"",TRUE)</f>
        <v>0</v>
      </c>
    </row>
    <row r="116" spans="1:2" x14ac:dyDescent="0.35">
      <c r="A116" t="s">
        <v>120</v>
      </c>
      <c r="B116" t="b">
        <f>IF(Building1!B137&lt;&gt;"",TRUE)</f>
        <v>0</v>
      </c>
    </row>
    <row r="117" spans="1:2" x14ac:dyDescent="0.35">
      <c r="A117" t="s">
        <v>120</v>
      </c>
      <c r="B117" t="b">
        <f>IF(Building1!B138&lt;&gt;"",TRUE)</f>
        <v>0</v>
      </c>
    </row>
    <row r="118" spans="1:2" x14ac:dyDescent="0.35">
      <c r="A118" t="s">
        <v>120</v>
      </c>
      <c r="B118" t="b">
        <f>IF(Building1!B139&lt;&gt;"",TRUE)</f>
        <v>0</v>
      </c>
    </row>
    <row r="119" spans="1:2" x14ac:dyDescent="0.35">
      <c r="A119" t="s">
        <v>120</v>
      </c>
      <c r="B119" t="b">
        <f>IF(Building1!B140&lt;&gt;"",TRUE)</f>
        <v>0</v>
      </c>
    </row>
    <row r="120" spans="1:2" x14ac:dyDescent="0.35">
      <c r="A120" t="s">
        <v>120</v>
      </c>
      <c r="B120" t="b">
        <f>IF(Building1!B141&lt;&gt;"",TRUE)</f>
        <v>0</v>
      </c>
    </row>
    <row r="121" spans="1:2" x14ac:dyDescent="0.35">
      <c r="A121" t="s">
        <v>120</v>
      </c>
      <c r="B121" t="b">
        <f>IF(Building1!B142&lt;&gt;"",TRUE)</f>
        <v>0</v>
      </c>
    </row>
    <row r="122" spans="1:2" x14ac:dyDescent="0.35">
      <c r="A122" t="s">
        <v>120</v>
      </c>
      <c r="B122" t="b">
        <f>IF(Building1!B143&lt;&gt;"",TRUE)</f>
        <v>0</v>
      </c>
    </row>
    <row r="123" spans="1:2" x14ac:dyDescent="0.35">
      <c r="A123" t="s">
        <v>120</v>
      </c>
      <c r="B123" t="b">
        <f>IF(Building1!B144&lt;&gt;"",TRUE)</f>
        <v>0</v>
      </c>
    </row>
    <row r="124" spans="1:2" x14ac:dyDescent="0.35">
      <c r="A124" t="s">
        <v>120</v>
      </c>
      <c r="B124" t="b">
        <f>IF(Building1!B145&lt;&gt;"",TRUE)</f>
        <v>0</v>
      </c>
    </row>
    <row r="125" spans="1:2" x14ac:dyDescent="0.35">
      <c r="A125" t="s">
        <v>120</v>
      </c>
      <c r="B125" t="b">
        <f>IF(Building1!B146&lt;&gt;"",TRUE)</f>
        <v>0</v>
      </c>
    </row>
    <row r="126" spans="1:2" x14ac:dyDescent="0.35">
      <c r="A126" t="s">
        <v>120</v>
      </c>
      <c r="B126" t="b">
        <f>IF(Building1!B147&lt;&gt;"",TRUE)</f>
        <v>0</v>
      </c>
    </row>
    <row r="127" spans="1:2" x14ac:dyDescent="0.35">
      <c r="A127" t="s">
        <v>120</v>
      </c>
      <c r="B127" t="b">
        <f>IF(Building1!B148&lt;&gt;"",TRUE)</f>
        <v>0</v>
      </c>
    </row>
    <row r="128" spans="1:2" x14ac:dyDescent="0.35">
      <c r="A128" t="s">
        <v>120</v>
      </c>
      <c r="B128" t="b">
        <f>IF(Building1!B149&lt;&gt;"",TRUE)</f>
        <v>0</v>
      </c>
    </row>
    <row r="129" spans="1:2" x14ac:dyDescent="0.35">
      <c r="A129" t="s">
        <v>120</v>
      </c>
      <c r="B129" t="b">
        <f>IF(Building1!B150&lt;&gt;"",TRUE)</f>
        <v>0</v>
      </c>
    </row>
    <row r="130" spans="1:2" x14ac:dyDescent="0.35">
      <c r="A130" t="s">
        <v>120</v>
      </c>
      <c r="B130" t="e">
        <f>IF(Building1!#REF!&lt;&gt;"",TRUE)</f>
        <v>#REF!</v>
      </c>
    </row>
    <row r="131" spans="1:2" x14ac:dyDescent="0.35">
      <c r="A131" t="s">
        <v>120</v>
      </c>
      <c r="B131" t="e">
        <f>IF(Building1!#REF!&lt;&gt;"",TRUE)</f>
        <v>#REF!</v>
      </c>
    </row>
    <row r="132" spans="1:2" x14ac:dyDescent="0.35">
      <c r="A132" t="s">
        <v>120</v>
      </c>
      <c r="B132" t="e">
        <f>IF(Building1!#REF!&lt;&gt;"",TRUE)</f>
        <v>#REF!</v>
      </c>
    </row>
    <row r="133" spans="1:2" x14ac:dyDescent="0.35">
      <c r="A133" t="s">
        <v>120</v>
      </c>
      <c r="B133" t="e">
        <f>IF(Building1!#REF!&lt;&gt;"",TRUE)</f>
        <v>#REF!</v>
      </c>
    </row>
    <row r="134" spans="1:2" x14ac:dyDescent="0.35">
      <c r="A134" t="s">
        <v>120</v>
      </c>
      <c r="B134" t="e">
        <f>IF(Building1!#REF!&lt;&gt;"",TRUE)</f>
        <v>#REF!</v>
      </c>
    </row>
    <row r="135" spans="1:2" x14ac:dyDescent="0.35">
      <c r="A135" t="s">
        <v>120</v>
      </c>
      <c r="B135" t="e">
        <f>IF(Building1!#REF!&lt;&gt;"",TRUE)</f>
        <v>#REF!</v>
      </c>
    </row>
    <row r="136" spans="1:2" x14ac:dyDescent="0.35">
      <c r="A136" t="s">
        <v>120</v>
      </c>
      <c r="B136" t="e">
        <f>IF(Building1!#REF!&lt;&gt;"",TRUE)</f>
        <v>#REF!</v>
      </c>
    </row>
    <row r="137" spans="1:2" x14ac:dyDescent="0.35">
      <c r="A137" t="s">
        <v>120</v>
      </c>
      <c r="B137" t="e">
        <f>IF(Building1!#REF!&lt;&gt;"",TRUE)</f>
        <v>#REF!</v>
      </c>
    </row>
    <row r="138" spans="1:2" x14ac:dyDescent="0.35">
      <c r="A138" t="s">
        <v>120</v>
      </c>
      <c r="B138" t="e">
        <f>IF(Building1!#REF!&lt;&gt;"",TRUE)</f>
        <v>#REF!</v>
      </c>
    </row>
    <row r="139" spans="1:2" x14ac:dyDescent="0.35">
      <c r="A139" t="s">
        <v>120</v>
      </c>
      <c r="B139" t="e">
        <f>IF(Building1!#REF!&lt;&gt;"",TRUE)</f>
        <v>#REF!</v>
      </c>
    </row>
    <row r="140" spans="1:2" x14ac:dyDescent="0.35">
      <c r="A140" t="s">
        <v>120</v>
      </c>
      <c r="B140" t="e">
        <f>IF(Building1!#REF!&lt;&gt;"",TRUE)</f>
        <v>#REF!</v>
      </c>
    </row>
    <row r="141" spans="1:2" x14ac:dyDescent="0.35">
      <c r="A141" t="s">
        <v>120</v>
      </c>
      <c r="B141" t="e">
        <f>IF(Building1!#REF!&lt;&gt;"",TRUE)</f>
        <v>#REF!</v>
      </c>
    </row>
    <row r="142" spans="1:2" x14ac:dyDescent="0.35">
      <c r="A142" t="s">
        <v>120</v>
      </c>
      <c r="B142" t="e">
        <f>IF(Building1!#REF!&lt;&gt;"",TRUE)</f>
        <v>#REF!</v>
      </c>
    </row>
    <row r="143" spans="1:2" x14ac:dyDescent="0.35">
      <c r="A143" t="s">
        <v>120</v>
      </c>
      <c r="B143" t="e">
        <f>IF(Building1!#REF!&lt;&gt;"",TRUE)</f>
        <v>#REF!</v>
      </c>
    </row>
    <row r="144" spans="1:2" x14ac:dyDescent="0.35">
      <c r="A144" t="s">
        <v>120</v>
      </c>
      <c r="B144" t="e">
        <f>IF(Building1!#REF!&lt;&gt;"",TRUE)</f>
        <v>#REF!</v>
      </c>
    </row>
    <row r="145" spans="1:2" x14ac:dyDescent="0.35">
      <c r="A145" t="s">
        <v>120</v>
      </c>
      <c r="B145" t="e">
        <f>IF(Building1!#REF!&lt;&gt;"",TRUE)</f>
        <v>#REF!</v>
      </c>
    </row>
    <row r="146" spans="1:2" x14ac:dyDescent="0.35">
      <c r="A146" t="s">
        <v>120</v>
      </c>
      <c r="B146" t="e">
        <f>IF(Building1!#REF!&lt;&gt;"",TRUE)</f>
        <v>#REF!</v>
      </c>
    </row>
    <row r="147" spans="1:2" x14ac:dyDescent="0.35">
      <c r="A147" t="s">
        <v>120</v>
      </c>
      <c r="B147" t="e">
        <f>IF(Building1!#REF!&lt;&gt;"",TRUE)</f>
        <v>#REF!</v>
      </c>
    </row>
    <row r="148" spans="1:2" x14ac:dyDescent="0.35">
      <c r="A148" t="s">
        <v>120</v>
      </c>
      <c r="B148" t="e">
        <f>IF(Building1!#REF!&lt;&gt;"",TRUE)</f>
        <v>#REF!</v>
      </c>
    </row>
    <row r="149" spans="1:2" x14ac:dyDescent="0.35">
      <c r="A149" t="s">
        <v>120</v>
      </c>
      <c r="B149" t="e">
        <f>IF(Building1!#REF!&lt;&gt;"",TRUE)</f>
        <v>#REF!</v>
      </c>
    </row>
    <row r="150" spans="1:2" x14ac:dyDescent="0.35">
      <c r="A150" t="s">
        <v>120</v>
      </c>
      <c r="B150" t="e">
        <f>IF(Building1!#REF!&lt;&gt;"",TRUE)</f>
        <v>#REF!</v>
      </c>
    </row>
    <row r="151" spans="1:2" x14ac:dyDescent="0.35">
      <c r="A151" t="s">
        <v>120</v>
      </c>
      <c r="B151" t="e">
        <f>IF(Building1!#REF!&lt;&gt;"",TRUE)</f>
        <v>#REF!</v>
      </c>
    </row>
    <row r="152" spans="1:2" x14ac:dyDescent="0.35">
      <c r="A152" t="s">
        <v>120</v>
      </c>
      <c r="B152" t="e">
        <f>IF(Building1!#REF!&lt;&gt;"",TRUE)</f>
        <v>#REF!</v>
      </c>
    </row>
    <row r="153" spans="1:2" x14ac:dyDescent="0.35">
      <c r="A153" t="s">
        <v>120</v>
      </c>
      <c r="B153" t="e">
        <f>IF(Building1!#REF!&lt;&gt;"",TRUE)</f>
        <v>#REF!</v>
      </c>
    </row>
    <row r="154" spans="1:2" x14ac:dyDescent="0.35">
      <c r="A154" t="s">
        <v>120</v>
      </c>
      <c r="B154" t="e">
        <f>IF(Building1!#REF!&lt;&gt;"",TRUE)</f>
        <v>#REF!</v>
      </c>
    </row>
    <row r="155" spans="1:2" x14ac:dyDescent="0.35">
      <c r="A155" t="s">
        <v>120</v>
      </c>
      <c r="B155" t="e">
        <f>IF(Building1!#REF!&lt;&gt;"",TRUE)</f>
        <v>#REF!</v>
      </c>
    </row>
    <row r="156" spans="1:2" x14ac:dyDescent="0.35">
      <c r="A156" t="s">
        <v>120</v>
      </c>
      <c r="B156" t="e">
        <f>IF(Building1!#REF!&lt;&gt;"",TRUE)</f>
        <v>#REF!</v>
      </c>
    </row>
    <row r="157" spans="1:2" x14ac:dyDescent="0.35">
      <c r="A157" t="s">
        <v>120</v>
      </c>
      <c r="B157" t="e">
        <f>IF(Building1!#REF!&lt;&gt;"",TRUE)</f>
        <v>#REF!</v>
      </c>
    </row>
    <row r="158" spans="1:2" x14ac:dyDescent="0.35">
      <c r="A158" t="s">
        <v>120</v>
      </c>
      <c r="B158" t="e">
        <f>IF(Building1!#REF!&lt;&gt;"",TRUE)</f>
        <v>#REF!</v>
      </c>
    </row>
    <row r="159" spans="1:2" x14ac:dyDescent="0.35">
      <c r="A159" t="s">
        <v>120</v>
      </c>
      <c r="B159" t="e">
        <f>IF(Building1!#REF!&lt;&gt;"",TRUE)</f>
        <v>#REF!</v>
      </c>
    </row>
    <row r="160" spans="1:2" x14ac:dyDescent="0.35">
      <c r="A160" t="s">
        <v>120</v>
      </c>
      <c r="B160" t="e">
        <f>IF(Building1!#REF!&lt;&gt;"",TRUE)</f>
        <v>#REF!</v>
      </c>
    </row>
    <row r="161" spans="1:2" x14ac:dyDescent="0.35">
      <c r="A161" t="s">
        <v>120</v>
      </c>
      <c r="B161" t="e">
        <f>IF(Building1!#REF!&lt;&gt;"",TRUE)</f>
        <v>#REF!</v>
      </c>
    </row>
    <row r="162" spans="1:2" x14ac:dyDescent="0.35">
      <c r="A162" t="s">
        <v>120</v>
      </c>
      <c r="B162" t="e">
        <f>IF(Building1!#REF!&lt;&gt;"",TRUE)</f>
        <v>#REF!</v>
      </c>
    </row>
    <row r="163" spans="1:2" x14ac:dyDescent="0.35">
      <c r="A163" t="s">
        <v>120</v>
      </c>
      <c r="B163" t="e">
        <f>IF(Building1!#REF!&lt;&gt;"",TRUE)</f>
        <v>#REF!</v>
      </c>
    </row>
    <row r="164" spans="1:2" x14ac:dyDescent="0.35">
      <c r="A164" t="s">
        <v>120</v>
      </c>
      <c r="B164" t="e">
        <f>IF(Building1!#REF!&lt;&gt;"",TRUE)</f>
        <v>#REF!</v>
      </c>
    </row>
    <row r="165" spans="1:2" x14ac:dyDescent="0.35">
      <c r="A165" t="s">
        <v>120</v>
      </c>
      <c r="B165" t="e">
        <f>IF(Building1!#REF!&lt;&gt;"",TRUE)</f>
        <v>#REF!</v>
      </c>
    </row>
    <row r="166" spans="1:2" x14ac:dyDescent="0.35">
      <c r="A166" t="s">
        <v>120</v>
      </c>
      <c r="B166" t="e">
        <f>IF(Building1!#REF!&lt;&gt;"",TRUE)</f>
        <v>#REF!</v>
      </c>
    </row>
    <row r="167" spans="1:2" x14ac:dyDescent="0.35">
      <c r="A167" t="s">
        <v>120</v>
      </c>
      <c r="B167" t="e">
        <f>IF(Building1!#REF!&lt;&gt;"",TRUE)</f>
        <v>#REF!</v>
      </c>
    </row>
    <row r="168" spans="1:2" x14ac:dyDescent="0.35">
      <c r="A168" t="s">
        <v>120</v>
      </c>
      <c r="B168" t="e">
        <f>IF(Building1!#REF!&lt;&gt;"",TRUE)</f>
        <v>#REF!</v>
      </c>
    </row>
    <row r="169" spans="1:2" x14ac:dyDescent="0.35">
      <c r="A169" t="s">
        <v>120</v>
      </c>
      <c r="B169" t="e">
        <f>IF(Building1!#REF!&lt;&gt;"",TRUE)</f>
        <v>#REF!</v>
      </c>
    </row>
    <row r="170" spans="1:2" x14ac:dyDescent="0.35">
      <c r="A170" t="s">
        <v>120</v>
      </c>
      <c r="B170" t="e">
        <f>IF(Building1!#REF!&lt;&gt;"",TRUE)</f>
        <v>#REF!</v>
      </c>
    </row>
    <row r="171" spans="1:2" x14ac:dyDescent="0.35">
      <c r="A171" t="s">
        <v>120</v>
      </c>
      <c r="B171" t="e">
        <f>IF(Building1!#REF!&lt;&gt;"",TRUE)</f>
        <v>#REF!</v>
      </c>
    </row>
    <row r="172" spans="1:2" x14ac:dyDescent="0.35">
      <c r="A172" t="s">
        <v>120</v>
      </c>
      <c r="B172" t="e">
        <f>IF(Building1!#REF!&lt;&gt;"",TRUE)</f>
        <v>#REF!</v>
      </c>
    </row>
    <row r="173" spans="1:2" x14ac:dyDescent="0.35">
      <c r="A173" t="s">
        <v>120</v>
      </c>
      <c r="B173" t="e">
        <f>IF(Building1!#REF!&lt;&gt;"",TRUE)</f>
        <v>#REF!</v>
      </c>
    </row>
    <row r="174" spans="1:2" x14ac:dyDescent="0.35">
      <c r="A174" t="s">
        <v>120</v>
      </c>
      <c r="B174" t="e">
        <f>IF(Building1!#REF!&lt;&gt;"",TRUE)</f>
        <v>#REF!</v>
      </c>
    </row>
    <row r="175" spans="1:2" x14ac:dyDescent="0.35">
      <c r="A175" t="s">
        <v>120</v>
      </c>
      <c r="B175" t="e">
        <f>IF(Building1!#REF!&lt;&gt;"",TRUE)</f>
        <v>#REF!</v>
      </c>
    </row>
    <row r="176" spans="1:2" x14ac:dyDescent="0.35">
      <c r="A176" t="s">
        <v>120</v>
      </c>
      <c r="B176" t="e">
        <f>IF(Building1!#REF!&lt;&gt;"",TRUE)</f>
        <v>#REF!</v>
      </c>
    </row>
    <row r="177" spans="1:2" x14ac:dyDescent="0.35">
      <c r="A177" t="s">
        <v>120</v>
      </c>
      <c r="B177" t="e">
        <f>IF(Building1!#REF!&lt;&gt;"",TRUE)</f>
        <v>#REF!</v>
      </c>
    </row>
    <row r="178" spans="1:2" x14ac:dyDescent="0.35">
      <c r="A178" t="s">
        <v>120</v>
      </c>
      <c r="B178" t="e">
        <f>IF(Building1!#REF!&lt;&gt;"",TRUE)</f>
        <v>#REF!</v>
      </c>
    </row>
    <row r="179" spans="1:2" x14ac:dyDescent="0.35">
      <c r="A179" t="s">
        <v>120</v>
      </c>
      <c r="B179" t="e">
        <f>IF(Building1!#REF!&lt;&gt;"",TRUE)</f>
        <v>#REF!</v>
      </c>
    </row>
    <row r="180" spans="1:2" x14ac:dyDescent="0.35">
      <c r="A180" t="s">
        <v>120</v>
      </c>
      <c r="B180" t="e">
        <f>IF(Building1!#REF!&lt;&gt;"",TRUE)</f>
        <v>#REF!</v>
      </c>
    </row>
    <row r="181" spans="1:2" x14ac:dyDescent="0.35">
      <c r="A181" t="s">
        <v>120</v>
      </c>
      <c r="B181" t="e">
        <f>IF(Building1!#REF!&lt;&gt;"",TRUE)</f>
        <v>#REF!</v>
      </c>
    </row>
    <row r="182" spans="1:2" x14ac:dyDescent="0.35">
      <c r="A182" t="s">
        <v>120</v>
      </c>
      <c r="B182" t="e">
        <f>IF(Building1!#REF!&lt;&gt;"",TRUE)</f>
        <v>#REF!</v>
      </c>
    </row>
    <row r="183" spans="1:2" x14ac:dyDescent="0.35">
      <c r="A183" t="s">
        <v>120</v>
      </c>
      <c r="B183" t="e">
        <f>IF(Building1!#REF!&lt;&gt;"",TRUE)</f>
        <v>#REF!</v>
      </c>
    </row>
    <row r="184" spans="1:2" x14ac:dyDescent="0.35">
      <c r="A184" t="s">
        <v>120</v>
      </c>
      <c r="B184" t="e">
        <f>IF(Building1!#REF!&lt;&gt;"",TRUE)</f>
        <v>#REF!</v>
      </c>
    </row>
    <row r="185" spans="1:2" x14ac:dyDescent="0.35">
      <c r="A185" t="s">
        <v>120</v>
      </c>
      <c r="B185" t="e">
        <f>IF(Building1!#REF!&lt;&gt;"",TRUE)</f>
        <v>#REF!</v>
      </c>
    </row>
    <row r="186" spans="1:2" x14ac:dyDescent="0.35">
      <c r="A186" t="s">
        <v>120</v>
      </c>
      <c r="B186" t="e">
        <f>IF(Building1!#REF!&lt;&gt;"",TRUE)</f>
        <v>#REF!</v>
      </c>
    </row>
    <row r="187" spans="1:2" x14ac:dyDescent="0.35">
      <c r="A187" t="s">
        <v>120</v>
      </c>
      <c r="B187" t="e">
        <f>IF(Building1!#REF!&lt;&gt;"",TRUE)</f>
        <v>#REF!</v>
      </c>
    </row>
    <row r="188" spans="1:2" x14ac:dyDescent="0.35">
      <c r="A188" t="s">
        <v>120</v>
      </c>
      <c r="B188" t="e">
        <f>IF(Building1!#REF!&lt;&gt;"",TRUE)</f>
        <v>#REF!</v>
      </c>
    </row>
    <row r="189" spans="1:2" x14ac:dyDescent="0.35">
      <c r="A189" t="s">
        <v>120</v>
      </c>
      <c r="B189" t="e">
        <f>IF(Building1!#REF!&lt;&gt;"",TRUE)</f>
        <v>#REF!</v>
      </c>
    </row>
    <row r="190" spans="1:2" x14ac:dyDescent="0.35">
      <c r="A190" t="s">
        <v>120</v>
      </c>
      <c r="B190" t="e">
        <f>IF(Building1!#REF!&lt;&gt;"",TRUE)</f>
        <v>#REF!</v>
      </c>
    </row>
    <row r="191" spans="1:2" x14ac:dyDescent="0.35">
      <c r="A191" t="s">
        <v>120</v>
      </c>
      <c r="B191" t="e">
        <f>IF(Building1!#REF!&lt;&gt;"",TRUE)</f>
        <v>#REF!</v>
      </c>
    </row>
    <row r="192" spans="1:2" x14ac:dyDescent="0.35">
      <c r="A192" t="s">
        <v>120</v>
      </c>
      <c r="B192" t="e">
        <f>IF(Building1!#REF!&lt;&gt;"",TRUE)</f>
        <v>#REF!</v>
      </c>
    </row>
    <row r="193" spans="1:2" x14ac:dyDescent="0.35">
      <c r="A193" t="s">
        <v>120</v>
      </c>
      <c r="B193" t="e">
        <f>IF(Building1!#REF!&lt;&gt;"",TRUE)</f>
        <v>#REF!</v>
      </c>
    </row>
    <row r="194" spans="1:2" x14ac:dyDescent="0.35">
      <c r="A194" t="s">
        <v>120</v>
      </c>
      <c r="B194" t="e">
        <f>IF(Building1!#REF!&lt;&gt;"",TRUE)</f>
        <v>#REF!</v>
      </c>
    </row>
    <row r="195" spans="1:2" x14ac:dyDescent="0.35">
      <c r="A195" t="s">
        <v>120</v>
      </c>
      <c r="B195" t="e">
        <f>IF(Building1!#REF!&lt;&gt;"",TRUE)</f>
        <v>#REF!</v>
      </c>
    </row>
    <row r="196" spans="1:2" x14ac:dyDescent="0.35">
      <c r="A196" t="s">
        <v>120</v>
      </c>
      <c r="B196" t="e">
        <f>IF(Building1!#REF!&lt;&gt;"",TRUE)</f>
        <v>#REF!</v>
      </c>
    </row>
    <row r="197" spans="1:2" x14ac:dyDescent="0.35">
      <c r="A197" t="s">
        <v>120</v>
      </c>
      <c r="B197" t="e">
        <f>IF(Building1!#REF!&lt;&gt;"",TRUE)</f>
        <v>#REF!</v>
      </c>
    </row>
    <row r="198" spans="1:2" x14ac:dyDescent="0.35">
      <c r="A198" t="s">
        <v>120</v>
      </c>
      <c r="B198" t="e">
        <f>IF(Building1!#REF!&lt;&gt;"",TRUE)</f>
        <v>#REF!</v>
      </c>
    </row>
    <row r="199" spans="1:2" x14ac:dyDescent="0.35">
      <c r="A199" t="s">
        <v>120</v>
      </c>
      <c r="B199" t="e">
        <f>IF(Building1!#REF!&lt;&gt;"",TRUE)</f>
        <v>#REF!</v>
      </c>
    </row>
    <row r="200" spans="1:2" x14ac:dyDescent="0.35">
      <c r="A200" t="s">
        <v>120</v>
      </c>
      <c r="B200" t="e">
        <f>IF(Building1!#REF!&lt;&gt;"",TRUE)</f>
        <v>#REF!</v>
      </c>
    </row>
    <row r="201" spans="1:2" x14ac:dyDescent="0.35">
      <c r="A201" t="s">
        <v>120</v>
      </c>
      <c r="B201" t="e">
        <f>IF(Building1!#REF!&lt;&gt;"",TRUE)</f>
        <v>#REF!</v>
      </c>
    </row>
    <row r="202" spans="1:2" x14ac:dyDescent="0.35">
      <c r="A202" t="s">
        <v>120</v>
      </c>
      <c r="B202" t="e">
        <f>IF(Building1!#REF!&lt;&gt;"",TRUE)</f>
        <v>#REF!</v>
      </c>
    </row>
    <row r="203" spans="1:2" x14ac:dyDescent="0.35">
      <c r="A203" t="s">
        <v>120</v>
      </c>
      <c r="B203" t="e">
        <f>IF(Building1!#REF!&lt;&gt;"",TRUE)</f>
        <v>#REF!</v>
      </c>
    </row>
    <row r="204" spans="1:2" x14ac:dyDescent="0.35">
      <c r="A204" t="s">
        <v>120</v>
      </c>
      <c r="B204" t="e">
        <f>IF(Building1!#REF!&lt;&gt;"",TRUE)</f>
        <v>#REF!</v>
      </c>
    </row>
    <row r="205" spans="1:2" x14ac:dyDescent="0.35">
      <c r="A205" t="s">
        <v>120</v>
      </c>
      <c r="B205" t="e">
        <f>IF(Building1!#REF!&lt;&gt;"",TRUE)</f>
        <v>#REF!</v>
      </c>
    </row>
    <row r="206" spans="1:2" x14ac:dyDescent="0.35">
      <c r="A206" t="s">
        <v>120</v>
      </c>
      <c r="B206" t="e">
        <f>IF(Building1!#REF!&lt;&gt;"",TRUE)</f>
        <v>#REF!</v>
      </c>
    </row>
    <row r="207" spans="1:2" x14ac:dyDescent="0.35">
      <c r="A207" t="s">
        <v>120</v>
      </c>
      <c r="B207" t="e">
        <f>IF(Building1!#REF!&lt;&gt;"",TRUE)</f>
        <v>#REF!</v>
      </c>
    </row>
    <row r="208" spans="1:2" x14ac:dyDescent="0.35">
      <c r="A208" t="s">
        <v>120</v>
      </c>
      <c r="B208" t="e">
        <f>IF(Building1!#REF!&lt;&gt;"",TRUE)</f>
        <v>#REF!</v>
      </c>
    </row>
    <row r="209" spans="1:2" x14ac:dyDescent="0.35">
      <c r="A209" t="s">
        <v>120</v>
      </c>
      <c r="B209" t="e">
        <f>IF(Building1!#REF!&lt;&gt;"",TRUE)</f>
        <v>#REF!</v>
      </c>
    </row>
    <row r="210" spans="1:2" x14ac:dyDescent="0.35">
      <c r="A210" t="s">
        <v>120</v>
      </c>
      <c r="B210" t="e">
        <f>IF(Building1!#REF!&lt;&gt;"",TRUE)</f>
        <v>#REF!</v>
      </c>
    </row>
    <row r="211" spans="1:2" x14ac:dyDescent="0.35">
      <c r="A211" t="s">
        <v>120</v>
      </c>
      <c r="B211" t="e">
        <f>IF(Building1!#REF!&lt;&gt;"",TRUE)</f>
        <v>#REF!</v>
      </c>
    </row>
    <row r="212" spans="1:2" x14ac:dyDescent="0.35">
      <c r="A212" t="s">
        <v>120</v>
      </c>
      <c r="B212" t="e">
        <f>IF(Building1!#REF!&lt;&gt;"",TRUE)</f>
        <v>#REF!</v>
      </c>
    </row>
    <row r="213" spans="1:2" x14ac:dyDescent="0.35">
      <c r="A213" t="s">
        <v>120</v>
      </c>
      <c r="B213" t="e">
        <f>IF(Building1!#REF!&lt;&gt;"",TRUE)</f>
        <v>#REF!</v>
      </c>
    </row>
    <row r="214" spans="1:2" x14ac:dyDescent="0.35">
      <c r="A214" t="s">
        <v>120</v>
      </c>
      <c r="B214" t="e">
        <f>IF(Building1!#REF!&lt;&gt;"",TRUE)</f>
        <v>#REF!</v>
      </c>
    </row>
    <row r="215" spans="1:2" x14ac:dyDescent="0.35">
      <c r="A215" t="s">
        <v>120</v>
      </c>
      <c r="B215" t="e">
        <f>IF(Building1!#REF!&lt;&gt;"",TRUE)</f>
        <v>#REF!</v>
      </c>
    </row>
    <row r="216" spans="1:2" x14ac:dyDescent="0.35">
      <c r="A216" t="s">
        <v>120</v>
      </c>
      <c r="B216" t="e">
        <f>IF(Building1!#REF!&lt;&gt;"",TRUE)</f>
        <v>#REF!</v>
      </c>
    </row>
    <row r="217" spans="1:2" x14ac:dyDescent="0.35">
      <c r="A217" t="s">
        <v>120</v>
      </c>
      <c r="B217" t="e">
        <f>IF(Building1!#REF!&lt;&gt;"",TRUE)</f>
        <v>#REF!</v>
      </c>
    </row>
    <row r="218" spans="1:2" x14ac:dyDescent="0.35">
      <c r="A218" t="s">
        <v>120</v>
      </c>
      <c r="B218" t="e">
        <f>IF(Building1!#REF!&lt;&gt;"",TRUE)</f>
        <v>#REF!</v>
      </c>
    </row>
    <row r="219" spans="1:2" x14ac:dyDescent="0.35">
      <c r="A219" t="s">
        <v>120</v>
      </c>
      <c r="B219" t="e">
        <f>IF(Building1!#REF!&lt;&gt;"",TRUE)</f>
        <v>#REF!</v>
      </c>
    </row>
    <row r="220" spans="1:2" x14ac:dyDescent="0.35">
      <c r="A220" t="s">
        <v>120</v>
      </c>
      <c r="B220" t="e">
        <f>IF(Building1!#REF!&lt;&gt;"",TRUE)</f>
        <v>#REF!</v>
      </c>
    </row>
    <row r="221" spans="1:2" x14ac:dyDescent="0.35">
      <c r="A221" t="s">
        <v>120</v>
      </c>
      <c r="B221" t="e">
        <f>IF(Building1!#REF!&lt;&gt;"",TRUE)</f>
        <v>#REF!</v>
      </c>
    </row>
    <row r="222" spans="1:2" x14ac:dyDescent="0.35">
      <c r="A222" t="s">
        <v>120</v>
      </c>
      <c r="B222" t="e">
        <f>IF(Building1!#REF!&lt;&gt;"",TRUE)</f>
        <v>#REF!</v>
      </c>
    </row>
    <row r="223" spans="1:2" x14ac:dyDescent="0.35">
      <c r="A223" t="s">
        <v>120</v>
      </c>
      <c r="B223" t="e">
        <f>IF(Building1!#REF!&lt;&gt;"",TRUE)</f>
        <v>#REF!</v>
      </c>
    </row>
    <row r="224" spans="1:2" x14ac:dyDescent="0.35">
      <c r="A224" t="s">
        <v>120</v>
      </c>
      <c r="B224" t="e">
        <f>IF(Building1!#REF!&lt;&gt;"",TRUE)</f>
        <v>#REF!</v>
      </c>
    </row>
    <row r="225" spans="1:2" x14ac:dyDescent="0.35">
      <c r="A225" t="s">
        <v>120</v>
      </c>
      <c r="B225" t="e">
        <f>IF(Building1!#REF!&lt;&gt;"",TRUE)</f>
        <v>#REF!</v>
      </c>
    </row>
    <row r="226" spans="1:2" x14ac:dyDescent="0.35">
      <c r="A226" t="s">
        <v>120</v>
      </c>
      <c r="B226" t="e">
        <f>IF(Building1!#REF!&lt;&gt;"",TRUE)</f>
        <v>#REF!</v>
      </c>
    </row>
    <row r="227" spans="1:2" x14ac:dyDescent="0.35">
      <c r="A227" t="s">
        <v>120</v>
      </c>
      <c r="B227" t="e">
        <f>IF(Building1!#REF!&lt;&gt;"",TRUE)</f>
        <v>#REF!</v>
      </c>
    </row>
    <row r="228" spans="1:2" x14ac:dyDescent="0.35">
      <c r="A228" t="s">
        <v>120</v>
      </c>
      <c r="B228" t="e">
        <f>IF(Building1!#REF!&lt;&gt;"",TRUE)</f>
        <v>#REF!</v>
      </c>
    </row>
    <row r="229" spans="1:2" x14ac:dyDescent="0.35">
      <c r="A229" t="s">
        <v>120</v>
      </c>
      <c r="B229" t="e">
        <f>IF(Building1!#REF!&lt;&gt;"",TRUE)</f>
        <v>#REF!</v>
      </c>
    </row>
    <row r="230" spans="1:2" x14ac:dyDescent="0.35">
      <c r="A230" t="s">
        <v>120</v>
      </c>
      <c r="B230" t="e">
        <f>IF(Building1!#REF!&lt;&gt;"",TRUE)</f>
        <v>#REF!</v>
      </c>
    </row>
    <row r="231" spans="1:2" x14ac:dyDescent="0.35">
      <c r="A231" t="s">
        <v>120</v>
      </c>
      <c r="B231" t="e">
        <f>IF(Building1!#REF!&lt;&gt;"",TRUE)</f>
        <v>#REF!</v>
      </c>
    </row>
    <row r="232" spans="1:2" x14ac:dyDescent="0.35">
      <c r="A232" t="s">
        <v>120</v>
      </c>
      <c r="B232" t="e">
        <f>IF(Building1!#REF!&lt;&gt;"",TRUE)</f>
        <v>#REF!</v>
      </c>
    </row>
    <row r="233" spans="1:2" x14ac:dyDescent="0.35">
      <c r="A233" t="s">
        <v>120</v>
      </c>
      <c r="B233" t="e">
        <f>IF(Building1!#REF!&lt;&gt;"",TRUE)</f>
        <v>#REF!</v>
      </c>
    </row>
    <row r="234" spans="1:2" x14ac:dyDescent="0.35">
      <c r="A234" t="s">
        <v>120</v>
      </c>
      <c r="B234" t="e">
        <f>IF(Building1!#REF!&lt;&gt;"",TRUE)</f>
        <v>#REF!</v>
      </c>
    </row>
    <row r="235" spans="1:2" x14ac:dyDescent="0.35">
      <c r="A235" t="s">
        <v>120</v>
      </c>
      <c r="B235" t="e">
        <f>IF(Building1!#REF!&lt;&gt;"",TRUE)</f>
        <v>#REF!</v>
      </c>
    </row>
    <row r="236" spans="1:2" x14ac:dyDescent="0.35">
      <c r="A236" t="s">
        <v>120</v>
      </c>
      <c r="B236" t="e">
        <f>IF(Building1!#REF!&lt;&gt;"",TRUE)</f>
        <v>#REF!</v>
      </c>
    </row>
    <row r="237" spans="1:2" x14ac:dyDescent="0.35">
      <c r="A237" t="s">
        <v>120</v>
      </c>
      <c r="B237" t="e">
        <f>IF(Building1!#REF!&lt;&gt;"",TRUE)</f>
        <v>#REF!</v>
      </c>
    </row>
    <row r="238" spans="1:2" x14ac:dyDescent="0.35">
      <c r="A238" t="s">
        <v>120</v>
      </c>
      <c r="B238" t="e">
        <f>IF(Building1!#REF!&lt;&gt;"",TRUE)</f>
        <v>#REF!</v>
      </c>
    </row>
    <row r="239" spans="1:2" x14ac:dyDescent="0.35">
      <c r="A239" t="s">
        <v>120</v>
      </c>
      <c r="B239" t="e">
        <f>IF(Building1!#REF!&lt;&gt;"",TRUE)</f>
        <v>#REF!</v>
      </c>
    </row>
    <row r="240" spans="1:2" x14ac:dyDescent="0.35">
      <c r="A240" t="s">
        <v>120</v>
      </c>
      <c r="B240" t="e">
        <f>IF(Building1!#REF!&lt;&gt;"",TRUE)</f>
        <v>#REF!</v>
      </c>
    </row>
    <row r="241" spans="1:2" x14ac:dyDescent="0.35">
      <c r="A241" t="s">
        <v>120</v>
      </c>
      <c r="B241" t="e">
        <f>IF(Building1!#REF!&lt;&gt;"",TRUE)</f>
        <v>#REF!</v>
      </c>
    </row>
    <row r="242" spans="1:2" x14ac:dyDescent="0.35">
      <c r="A242" t="s">
        <v>120</v>
      </c>
      <c r="B242" t="e">
        <f>IF(Building1!#REF!&lt;&gt;"",TRUE)</f>
        <v>#REF!</v>
      </c>
    </row>
    <row r="243" spans="1:2" x14ac:dyDescent="0.35">
      <c r="A243" t="s">
        <v>120</v>
      </c>
      <c r="B243" t="e">
        <f>IF(Building1!#REF!&lt;&gt;"",TRUE)</f>
        <v>#REF!</v>
      </c>
    </row>
    <row r="244" spans="1:2" x14ac:dyDescent="0.35">
      <c r="A244" t="s">
        <v>120</v>
      </c>
      <c r="B244" t="e">
        <f>IF(Building1!#REF!&lt;&gt;"",TRUE)</f>
        <v>#REF!</v>
      </c>
    </row>
    <row r="245" spans="1:2" x14ac:dyDescent="0.35">
      <c r="A245" t="s">
        <v>120</v>
      </c>
      <c r="B245" t="e">
        <f>IF(Building1!#REF!&lt;&gt;"",TRUE)</f>
        <v>#REF!</v>
      </c>
    </row>
    <row r="246" spans="1:2" x14ac:dyDescent="0.35">
      <c r="A246" t="s">
        <v>120</v>
      </c>
      <c r="B246" t="e">
        <f>IF(Building1!#REF!&lt;&gt;"",TRUE)</f>
        <v>#REF!</v>
      </c>
    </row>
    <row r="247" spans="1:2" x14ac:dyDescent="0.35">
      <c r="A247" t="s">
        <v>120</v>
      </c>
      <c r="B247" t="e">
        <f>IF(Building1!#REF!&lt;&gt;"",TRUE)</f>
        <v>#REF!</v>
      </c>
    </row>
    <row r="248" spans="1:2" x14ac:dyDescent="0.35">
      <c r="A248" t="s">
        <v>120</v>
      </c>
      <c r="B248" t="e">
        <f>IF(Building1!#REF!&lt;&gt;"",TRUE)</f>
        <v>#REF!</v>
      </c>
    </row>
    <row r="249" spans="1:2" x14ac:dyDescent="0.35">
      <c r="A249" t="s">
        <v>120</v>
      </c>
      <c r="B249" t="e">
        <f>IF(Building1!#REF!&lt;&gt;"",TRUE)</f>
        <v>#REF!</v>
      </c>
    </row>
    <row r="250" spans="1:2" x14ac:dyDescent="0.35">
      <c r="A250" t="s">
        <v>120</v>
      </c>
      <c r="B250" t="e">
        <f>IF(Building1!#REF!&lt;&gt;"",TRUE)</f>
        <v>#REF!</v>
      </c>
    </row>
    <row r="251" spans="1:2" x14ac:dyDescent="0.35">
      <c r="A251" t="s">
        <v>120</v>
      </c>
      <c r="B251" t="e">
        <f>IF(Building1!#REF!&lt;&gt;"",TRUE)</f>
        <v>#REF!</v>
      </c>
    </row>
    <row r="252" spans="1:2" x14ac:dyDescent="0.35">
      <c r="A252" t="s">
        <v>120</v>
      </c>
      <c r="B252" t="e">
        <f>IF(Building1!#REF!&lt;&gt;"",TRUE)</f>
        <v>#REF!</v>
      </c>
    </row>
    <row r="253" spans="1:2" x14ac:dyDescent="0.35">
      <c r="A253" t="s">
        <v>120</v>
      </c>
      <c r="B253" t="e">
        <f>IF(Building1!#REF!&lt;&gt;"",TRUE)</f>
        <v>#REF!</v>
      </c>
    </row>
    <row r="254" spans="1:2" x14ac:dyDescent="0.35">
      <c r="A254" t="s">
        <v>120</v>
      </c>
      <c r="B254" t="e">
        <f>IF(Building1!#REF!&lt;&gt;"",TRUE)</f>
        <v>#REF!</v>
      </c>
    </row>
    <row r="255" spans="1:2" x14ac:dyDescent="0.35">
      <c r="A255" t="s">
        <v>120</v>
      </c>
      <c r="B255" t="e">
        <f>IF(Building1!#REF!&lt;&gt;"",TRUE)</f>
        <v>#REF!</v>
      </c>
    </row>
    <row r="256" spans="1:2" x14ac:dyDescent="0.35">
      <c r="A256" t="s">
        <v>120</v>
      </c>
      <c r="B256" t="e">
        <f>IF(Building1!#REF!&lt;&gt;"",TRUE)</f>
        <v>#REF!</v>
      </c>
    </row>
    <row r="257" spans="1:2" x14ac:dyDescent="0.35">
      <c r="A257" t="s">
        <v>120</v>
      </c>
      <c r="B257" t="e">
        <f>IF(Building1!#REF!&lt;&gt;"",TRUE)</f>
        <v>#REF!</v>
      </c>
    </row>
    <row r="258" spans="1:2" x14ac:dyDescent="0.35">
      <c r="A258" t="s">
        <v>120</v>
      </c>
      <c r="B258" t="e">
        <f>IF(Building1!#REF!&lt;&gt;"",TRUE)</f>
        <v>#REF!</v>
      </c>
    </row>
    <row r="259" spans="1:2" x14ac:dyDescent="0.35">
      <c r="A259" t="s">
        <v>120</v>
      </c>
      <c r="B259" t="e">
        <f>IF(Building1!#REF!&lt;&gt;"",TRUE)</f>
        <v>#REF!</v>
      </c>
    </row>
    <row r="260" spans="1:2" x14ac:dyDescent="0.35">
      <c r="A260" t="s">
        <v>120</v>
      </c>
      <c r="B260" t="e">
        <f>IF(Building1!#REF!&lt;&gt;"",TRUE)</f>
        <v>#REF!</v>
      </c>
    </row>
    <row r="261" spans="1:2" x14ac:dyDescent="0.35">
      <c r="A261" t="s">
        <v>120</v>
      </c>
      <c r="B261" t="e">
        <f>IF(Building1!#REF!&lt;&gt;"",TRUE)</f>
        <v>#REF!</v>
      </c>
    </row>
    <row r="262" spans="1:2" x14ac:dyDescent="0.35">
      <c r="A262" t="s">
        <v>120</v>
      </c>
      <c r="B262" t="e">
        <f>IF(Building1!#REF!&lt;&gt;"",TRUE)</f>
        <v>#REF!</v>
      </c>
    </row>
    <row r="263" spans="1:2" x14ac:dyDescent="0.35">
      <c r="A263" t="s">
        <v>120</v>
      </c>
      <c r="B263" t="e">
        <f>IF(Building1!#REF!&lt;&gt;"",TRUE)</f>
        <v>#REF!</v>
      </c>
    </row>
    <row r="264" spans="1:2" x14ac:dyDescent="0.35">
      <c r="A264" t="s">
        <v>120</v>
      </c>
      <c r="B264" t="e">
        <f>IF(Building1!#REF!&lt;&gt;"",TRUE)</f>
        <v>#REF!</v>
      </c>
    </row>
    <row r="265" spans="1:2" x14ac:dyDescent="0.35">
      <c r="A265" t="s">
        <v>120</v>
      </c>
      <c r="B265" t="e">
        <f>IF(Building1!#REF!&lt;&gt;"",TRUE)</f>
        <v>#REF!</v>
      </c>
    </row>
    <row r="266" spans="1:2" x14ac:dyDescent="0.35">
      <c r="A266" t="s">
        <v>120</v>
      </c>
      <c r="B266" t="e">
        <f>IF(Building1!#REF!&lt;&gt;"",TRUE)</f>
        <v>#REF!</v>
      </c>
    </row>
    <row r="267" spans="1:2" x14ac:dyDescent="0.35">
      <c r="A267" t="s">
        <v>120</v>
      </c>
      <c r="B267" t="e">
        <f>IF(Building1!#REF!&lt;&gt;"",TRUE)</f>
        <v>#REF!</v>
      </c>
    </row>
    <row r="268" spans="1:2" x14ac:dyDescent="0.35">
      <c r="A268" t="s">
        <v>120</v>
      </c>
      <c r="B268" t="e">
        <f>IF(Building1!#REF!&lt;&gt;"",TRUE)</f>
        <v>#REF!</v>
      </c>
    </row>
    <row r="269" spans="1:2" x14ac:dyDescent="0.35">
      <c r="A269" t="s">
        <v>120</v>
      </c>
      <c r="B269" t="e">
        <f>IF(Building1!#REF!&lt;&gt;"",TRUE)</f>
        <v>#REF!</v>
      </c>
    </row>
    <row r="270" spans="1:2" x14ac:dyDescent="0.35">
      <c r="A270" t="s">
        <v>120</v>
      </c>
      <c r="B270" t="e">
        <f>IF(Building1!#REF!&lt;&gt;"",TRUE)</f>
        <v>#REF!</v>
      </c>
    </row>
    <row r="271" spans="1:2" x14ac:dyDescent="0.35">
      <c r="A271" t="s">
        <v>120</v>
      </c>
      <c r="B271" t="e">
        <f>IF(Building1!#REF!&lt;&gt;"",TRUE)</f>
        <v>#REF!</v>
      </c>
    </row>
    <row r="272" spans="1:2" x14ac:dyDescent="0.35">
      <c r="A272" t="s">
        <v>120</v>
      </c>
      <c r="B272" t="e">
        <f>IF(Building1!#REF!&lt;&gt;"",TRUE)</f>
        <v>#REF!</v>
      </c>
    </row>
    <row r="273" spans="1:2" x14ac:dyDescent="0.35">
      <c r="A273" t="s">
        <v>120</v>
      </c>
      <c r="B273" t="e">
        <f>IF(Building1!#REF!&lt;&gt;"",TRUE)</f>
        <v>#REF!</v>
      </c>
    </row>
    <row r="274" spans="1:2" x14ac:dyDescent="0.35">
      <c r="A274" t="s">
        <v>120</v>
      </c>
      <c r="B274" t="e">
        <f>IF(Building1!#REF!&lt;&gt;"",TRUE)</f>
        <v>#REF!</v>
      </c>
    </row>
    <row r="275" spans="1:2" x14ac:dyDescent="0.35">
      <c r="A275" t="s">
        <v>120</v>
      </c>
      <c r="B275" t="e">
        <f>IF(Building1!#REF!&lt;&gt;"",TRUE)</f>
        <v>#REF!</v>
      </c>
    </row>
    <row r="276" spans="1:2" x14ac:dyDescent="0.35">
      <c r="A276" t="s">
        <v>120</v>
      </c>
      <c r="B276" t="e">
        <f>IF(Building1!#REF!&lt;&gt;"",TRUE)</f>
        <v>#REF!</v>
      </c>
    </row>
    <row r="277" spans="1:2" x14ac:dyDescent="0.35">
      <c r="A277" t="s">
        <v>120</v>
      </c>
      <c r="B277" t="e">
        <f>IF(Building1!#REF!&lt;&gt;"",TRUE)</f>
        <v>#REF!</v>
      </c>
    </row>
    <row r="278" spans="1:2" x14ac:dyDescent="0.35">
      <c r="A278" t="s">
        <v>120</v>
      </c>
      <c r="B278" t="e">
        <f>IF(Building1!#REF!&lt;&gt;"",TRUE)</f>
        <v>#REF!</v>
      </c>
    </row>
    <row r="279" spans="1:2" x14ac:dyDescent="0.35">
      <c r="A279" t="s">
        <v>120</v>
      </c>
      <c r="B279" t="e">
        <f>IF(Building1!#REF!&lt;&gt;"",TRUE)</f>
        <v>#REF!</v>
      </c>
    </row>
  </sheetData>
  <phoneticPr fontId="10"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26"/>
  <sheetViews>
    <sheetView workbookViewId="0">
      <selection activeCell="A6" sqref="A6:G26"/>
    </sheetView>
  </sheetViews>
  <sheetFormatPr defaultRowHeight="14.5" x14ac:dyDescent="0.35"/>
  <sheetData>
    <row r="6" spans="1:7" x14ac:dyDescent="0.35">
      <c r="A6" s="60" t="s">
        <v>756</v>
      </c>
      <c r="B6" s="60"/>
      <c r="C6" s="60"/>
      <c r="D6" s="60"/>
      <c r="E6" s="60"/>
      <c r="F6" s="60"/>
      <c r="G6" s="60"/>
    </row>
    <row r="7" spans="1:7" x14ac:dyDescent="0.35">
      <c r="A7" s="60"/>
      <c r="B7" s="60"/>
      <c r="C7" s="60"/>
      <c r="D7" s="60"/>
      <c r="E7" s="60"/>
      <c r="F7" s="60"/>
      <c r="G7" s="60"/>
    </row>
    <row r="8" spans="1:7" x14ac:dyDescent="0.35">
      <c r="A8" s="60"/>
      <c r="B8" s="60"/>
      <c r="C8" s="60"/>
      <c r="D8" s="60"/>
      <c r="E8" s="60"/>
      <c r="F8" s="60"/>
      <c r="G8" s="60"/>
    </row>
    <row r="9" spans="1:7" x14ac:dyDescent="0.35">
      <c r="A9" s="60"/>
      <c r="B9" s="60"/>
      <c r="C9" s="60"/>
      <c r="D9" s="60"/>
      <c r="E9" s="60"/>
      <c r="F9" s="60"/>
      <c r="G9" s="60"/>
    </row>
    <row r="10" spans="1:7" x14ac:dyDescent="0.35">
      <c r="A10" s="60"/>
      <c r="B10" s="60"/>
      <c r="C10" s="60"/>
      <c r="D10" s="60"/>
      <c r="E10" s="60"/>
      <c r="F10" s="60"/>
      <c r="G10" s="60"/>
    </row>
    <row r="11" spans="1:7" x14ac:dyDescent="0.35">
      <c r="A11" s="60"/>
      <c r="B11" s="60"/>
      <c r="C11" s="60"/>
      <c r="D11" s="60"/>
      <c r="E11" s="60"/>
      <c r="F11" s="60"/>
      <c r="G11" s="60"/>
    </row>
    <row r="12" spans="1:7" x14ac:dyDescent="0.35">
      <c r="A12" s="60"/>
      <c r="B12" s="60"/>
      <c r="C12" s="60"/>
      <c r="D12" s="60"/>
      <c r="E12" s="60"/>
      <c r="F12" s="60"/>
      <c r="G12" s="60"/>
    </row>
    <row r="13" spans="1:7" x14ac:dyDescent="0.35">
      <c r="A13" s="60"/>
      <c r="B13" s="60"/>
      <c r="C13" s="60"/>
      <c r="D13" s="60"/>
      <c r="E13" s="60"/>
      <c r="F13" s="60"/>
      <c r="G13" s="60"/>
    </row>
    <row r="14" spans="1:7" x14ac:dyDescent="0.35">
      <c r="A14" s="60"/>
      <c r="B14" s="60"/>
      <c r="C14" s="60"/>
      <c r="D14" s="60"/>
      <c r="E14" s="60"/>
      <c r="F14" s="60"/>
      <c r="G14" s="60"/>
    </row>
    <row r="15" spans="1:7" x14ac:dyDescent="0.35">
      <c r="A15" s="60"/>
      <c r="B15" s="60"/>
      <c r="C15" s="60"/>
      <c r="D15" s="60"/>
      <c r="E15" s="60"/>
      <c r="F15" s="60"/>
      <c r="G15" s="60"/>
    </row>
    <row r="16" spans="1:7" x14ac:dyDescent="0.35">
      <c r="A16" s="60"/>
      <c r="B16" s="60"/>
      <c r="C16" s="60"/>
      <c r="D16" s="60"/>
      <c r="E16" s="60"/>
      <c r="F16" s="60"/>
      <c r="G16" s="60"/>
    </row>
    <row r="17" spans="1:7" x14ac:dyDescent="0.35">
      <c r="A17" s="60"/>
      <c r="B17" s="60"/>
      <c r="C17" s="60"/>
      <c r="D17" s="60"/>
      <c r="E17" s="60"/>
      <c r="F17" s="60"/>
      <c r="G17" s="60"/>
    </row>
    <row r="18" spans="1:7" x14ac:dyDescent="0.35">
      <c r="A18" s="60"/>
      <c r="B18" s="60"/>
      <c r="C18" s="60"/>
      <c r="D18" s="60"/>
      <c r="E18" s="60"/>
      <c r="F18" s="60"/>
      <c r="G18" s="60"/>
    </row>
    <row r="19" spans="1:7" x14ac:dyDescent="0.35">
      <c r="A19" s="60"/>
      <c r="B19" s="60"/>
      <c r="C19" s="60"/>
      <c r="D19" s="60"/>
      <c r="E19" s="60"/>
      <c r="F19" s="60"/>
      <c r="G19" s="60"/>
    </row>
    <row r="20" spans="1:7" x14ac:dyDescent="0.35">
      <c r="A20" s="60"/>
      <c r="B20" s="60"/>
      <c r="C20" s="60"/>
      <c r="D20" s="60"/>
      <c r="E20" s="60"/>
      <c r="F20" s="60"/>
      <c r="G20" s="60"/>
    </row>
    <row r="21" spans="1:7" x14ac:dyDescent="0.35">
      <c r="A21" s="60"/>
      <c r="B21" s="60"/>
      <c r="C21" s="60"/>
      <c r="D21" s="60"/>
      <c r="E21" s="60"/>
      <c r="F21" s="60"/>
      <c r="G21" s="60"/>
    </row>
    <row r="22" spans="1:7" x14ac:dyDescent="0.35">
      <c r="A22" s="60"/>
      <c r="B22" s="60"/>
      <c r="C22" s="60"/>
      <c r="D22" s="60"/>
      <c r="E22" s="60"/>
      <c r="F22" s="60"/>
      <c r="G22" s="60"/>
    </row>
    <row r="23" spans="1:7" x14ac:dyDescent="0.35">
      <c r="A23" s="60"/>
      <c r="B23" s="60"/>
      <c r="C23" s="60"/>
      <c r="D23" s="60"/>
      <c r="E23" s="60"/>
      <c r="F23" s="60"/>
      <c r="G23" s="60"/>
    </row>
    <row r="24" spans="1:7" x14ac:dyDescent="0.35">
      <c r="A24" s="60"/>
      <c r="B24" s="60"/>
      <c r="C24" s="60"/>
      <c r="D24" s="60"/>
      <c r="E24" s="60"/>
      <c r="F24" s="60"/>
      <c r="G24" s="60"/>
    </row>
    <row r="25" spans="1:7" x14ac:dyDescent="0.35">
      <c r="A25" s="60"/>
      <c r="B25" s="60"/>
      <c r="C25" s="60"/>
      <c r="D25" s="60"/>
      <c r="E25" s="60"/>
      <c r="F25" s="60"/>
      <c r="G25" s="60"/>
    </row>
    <row r="26" spans="1:7" x14ac:dyDescent="0.35">
      <c r="A26" s="60"/>
      <c r="B26" s="60"/>
      <c r="C26" s="60"/>
      <c r="D26" s="60"/>
      <c r="E26" s="60"/>
      <c r="F26" s="60"/>
      <c r="G26" s="60"/>
    </row>
  </sheetData>
  <mergeCells count="1">
    <mergeCell ref="A6:G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0"/>
  <sheetViews>
    <sheetView tabSelected="1" workbookViewId="0">
      <selection activeCell="I31" sqref="I31"/>
    </sheetView>
  </sheetViews>
  <sheetFormatPr defaultColWidth="9.1796875" defaultRowHeight="14" x14ac:dyDescent="0.3"/>
  <cols>
    <col min="1" max="1" width="19.1796875" style="1" customWidth="1"/>
    <col min="2" max="2" width="14.1796875" style="1" customWidth="1"/>
    <col min="3" max="3" width="12" style="1" customWidth="1"/>
    <col min="4" max="4" width="16.54296875" style="1" customWidth="1"/>
    <col min="5" max="5" width="1" style="1" customWidth="1"/>
    <col min="6" max="6" width="17.1796875" style="1" customWidth="1"/>
    <col min="7" max="7" width="9.7265625" style="1" customWidth="1"/>
    <col min="8" max="8" width="14.453125" style="1" customWidth="1"/>
    <col min="9" max="9" width="13.54296875" style="1" customWidth="1"/>
    <col min="10" max="10" width="7.1796875" style="1" customWidth="1"/>
    <col min="11" max="11" width="14.54296875" style="1" customWidth="1"/>
    <col min="12" max="12" width="9.1796875" style="1"/>
    <col min="13" max="13" width="10.7265625" style="1" customWidth="1"/>
    <col min="14" max="14" width="9.1796875" style="1"/>
    <col min="15" max="15" width="10.1796875" style="1" customWidth="1"/>
    <col min="16" max="16" width="9.1796875" style="1"/>
    <col min="17" max="17" width="8.1796875" style="1" customWidth="1"/>
    <col min="18" max="18" width="9.453125" style="1" hidden="1" customWidth="1"/>
    <col min="19" max="16384" width="9.1796875" style="1"/>
  </cols>
  <sheetData>
    <row r="1" spans="1:18" ht="14.5" x14ac:dyDescent="0.3">
      <c r="A1" s="95"/>
      <c r="B1" s="95"/>
      <c r="C1" s="95"/>
      <c r="D1" s="95"/>
      <c r="E1" s="95"/>
      <c r="F1" s="10"/>
    </row>
    <row r="2" spans="1:18" ht="14.5" x14ac:dyDescent="0.3">
      <c r="A2" s="95"/>
      <c r="B2" s="95"/>
      <c r="C2" s="95"/>
      <c r="D2" s="95"/>
      <c r="E2" s="95"/>
      <c r="F2" s="10"/>
    </row>
    <row r="3" spans="1:18" ht="14.5" x14ac:dyDescent="0.3">
      <c r="A3" s="95"/>
      <c r="B3" s="95"/>
      <c r="C3" s="95"/>
      <c r="D3" s="95"/>
      <c r="E3" s="95"/>
      <c r="F3" s="10"/>
    </row>
    <row r="4" spans="1:18" ht="14.5" x14ac:dyDescent="0.3">
      <c r="A4" s="95"/>
      <c r="B4" s="95"/>
      <c r="C4" s="95"/>
      <c r="D4" s="95"/>
      <c r="E4" s="95"/>
      <c r="F4" s="10"/>
    </row>
    <row r="5" spans="1:18" ht="14.5" x14ac:dyDescent="0.3">
      <c r="A5" s="96"/>
      <c r="B5" s="96"/>
      <c r="C5" s="96"/>
      <c r="D5" s="96"/>
      <c r="E5" s="96"/>
      <c r="F5" s="10"/>
    </row>
    <row r="6" spans="1:18" ht="14.5" x14ac:dyDescent="0.3">
      <c r="A6" s="99" t="s">
        <v>122</v>
      </c>
      <c r="B6" s="100"/>
      <c r="C6" s="100"/>
      <c r="D6" s="100"/>
      <c r="E6" s="100"/>
      <c r="F6" s="100"/>
      <c r="G6" s="100"/>
      <c r="H6" s="100"/>
      <c r="I6" s="100"/>
      <c r="J6" s="100"/>
      <c r="K6" s="100"/>
      <c r="L6" s="4"/>
      <c r="M6" s="4"/>
      <c r="N6" s="4"/>
      <c r="O6" s="4"/>
      <c r="P6" s="4"/>
      <c r="Q6" s="4"/>
      <c r="R6" s="1" t="s">
        <v>120</v>
      </c>
    </row>
    <row r="7" spans="1:18" x14ac:dyDescent="0.3">
      <c r="A7" s="11"/>
      <c r="K7" s="12"/>
    </row>
    <row r="8" spans="1:18" ht="14.5" x14ac:dyDescent="0.3">
      <c r="A8" s="13" t="s">
        <v>0</v>
      </c>
      <c r="B8" s="14"/>
      <c r="C8" s="84" t="str">
        <f>IF(Mapping!D2="","",(Mapping!D2))</f>
        <v/>
      </c>
      <c r="D8" s="85"/>
      <c r="F8" s="65" t="s">
        <v>1</v>
      </c>
      <c r="G8" s="65"/>
      <c r="H8" s="65"/>
      <c r="I8" s="25" t="str">
        <f>IF(Mapping!D4="","",(Mapping!D4))</f>
        <v/>
      </c>
      <c r="K8" s="12"/>
    </row>
    <row r="9" spans="1:18" ht="14.5" x14ac:dyDescent="0.3">
      <c r="A9" s="64" t="s">
        <v>2</v>
      </c>
      <c r="B9" s="65"/>
      <c r="C9" s="84" t="str">
        <f>IF(Mapping!D3=0,"",Mapping!D3)</f>
        <v/>
      </c>
      <c r="D9" s="85"/>
      <c r="F9" s="65" t="s">
        <v>3</v>
      </c>
      <c r="G9" s="65"/>
      <c r="H9" s="65"/>
      <c r="I9" s="86"/>
      <c r="J9" s="87"/>
      <c r="K9" s="12"/>
    </row>
    <row r="10" spans="1:18" ht="14.5" x14ac:dyDescent="0.3">
      <c r="A10" s="13" t="s">
        <v>4</v>
      </c>
      <c r="C10" s="24">
        <f ca="1">Mapping!C5</f>
        <v>45183</v>
      </c>
      <c r="F10" s="65" t="s">
        <v>5</v>
      </c>
      <c r="G10" s="65"/>
      <c r="H10" s="65"/>
      <c r="I10" s="86"/>
      <c r="J10" s="87"/>
      <c r="K10" s="12"/>
    </row>
    <row r="11" spans="1:18" x14ac:dyDescent="0.3">
      <c r="A11" s="11"/>
      <c r="K11" s="12"/>
    </row>
    <row r="12" spans="1:18" x14ac:dyDescent="0.3">
      <c r="A12" s="32" t="s">
        <v>6</v>
      </c>
      <c r="B12" s="32"/>
      <c r="C12" s="32"/>
      <c r="D12" s="32"/>
      <c r="E12" s="32"/>
      <c r="F12" s="32"/>
      <c r="G12" s="2"/>
      <c r="H12" s="2"/>
      <c r="I12" s="2"/>
      <c r="J12" s="2"/>
      <c r="K12" s="15"/>
      <c r="L12" s="2"/>
      <c r="M12" s="2"/>
      <c r="N12" s="2"/>
      <c r="O12" s="2"/>
      <c r="P12" s="2"/>
      <c r="Q12" s="2"/>
      <c r="R12" s="2"/>
    </row>
    <row r="13" spans="1:18" x14ac:dyDescent="0.3">
      <c r="A13" s="2"/>
      <c r="B13" s="2"/>
      <c r="C13" s="2"/>
      <c r="D13" s="2"/>
      <c r="E13" s="2"/>
      <c r="F13" s="2"/>
      <c r="G13" s="2"/>
      <c r="H13" s="2"/>
      <c r="I13" s="2"/>
      <c r="J13" s="2"/>
      <c r="K13" s="15"/>
      <c r="L13" s="2"/>
      <c r="M13" s="2"/>
      <c r="N13" s="2"/>
      <c r="O13" s="2"/>
      <c r="P13" s="2"/>
      <c r="Q13" s="2"/>
      <c r="R13" s="2"/>
    </row>
    <row r="14" spans="1:18" x14ac:dyDescent="0.3">
      <c r="A14" s="4" t="s">
        <v>142</v>
      </c>
      <c r="B14" s="97" t="str">
        <f>IF(Mapping!B9=0,"",Mapping!B9)</f>
        <v/>
      </c>
      <c r="C14" s="98"/>
      <c r="D14" s="2"/>
      <c r="E14" s="2"/>
      <c r="F14" s="4" t="s">
        <v>145</v>
      </c>
      <c r="G14" s="90"/>
      <c r="H14" s="91"/>
      <c r="I14" s="4" t="s">
        <v>148</v>
      </c>
      <c r="J14" s="70"/>
      <c r="K14" s="71"/>
      <c r="L14" s="2"/>
      <c r="M14" s="2"/>
      <c r="N14" s="2"/>
      <c r="O14" s="2"/>
      <c r="P14" s="2"/>
      <c r="Q14" s="2"/>
      <c r="R14" s="2"/>
    </row>
    <row r="15" spans="1:18" x14ac:dyDescent="0.3">
      <c r="A15" s="4" t="s">
        <v>143</v>
      </c>
      <c r="B15" s="90"/>
      <c r="C15" s="91"/>
      <c r="D15" s="2"/>
      <c r="E15" s="2"/>
      <c r="F15" s="4" t="s">
        <v>146</v>
      </c>
      <c r="G15" s="70"/>
      <c r="H15" s="71"/>
      <c r="I15" s="4" t="s">
        <v>149</v>
      </c>
      <c r="J15" s="70"/>
      <c r="K15" s="71"/>
      <c r="L15" s="2"/>
      <c r="M15" s="2"/>
      <c r="N15" s="2"/>
      <c r="O15" s="2"/>
      <c r="P15" s="2"/>
      <c r="Q15" s="2"/>
      <c r="R15" s="2"/>
    </row>
    <row r="16" spans="1:18" x14ac:dyDescent="0.3">
      <c r="A16" s="4" t="s">
        <v>144</v>
      </c>
      <c r="B16" s="90"/>
      <c r="C16" s="91"/>
      <c r="D16" s="2"/>
      <c r="E16" s="2"/>
      <c r="F16" s="4" t="s">
        <v>147</v>
      </c>
      <c r="G16" s="70"/>
      <c r="H16" s="71"/>
      <c r="I16" s="2"/>
      <c r="J16" s="2"/>
      <c r="K16" s="15"/>
      <c r="L16" s="2"/>
      <c r="M16" s="2"/>
      <c r="N16" s="2"/>
      <c r="O16" s="2"/>
      <c r="P16" s="2"/>
      <c r="Q16" s="2"/>
      <c r="R16" s="2"/>
    </row>
    <row r="17" spans="1:14" x14ac:dyDescent="0.3">
      <c r="A17" s="11"/>
      <c r="K17" s="12"/>
    </row>
    <row r="18" spans="1:14" x14ac:dyDescent="0.3">
      <c r="A18" s="64" t="s">
        <v>7</v>
      </c>
      <c r="B18" s="65"/>
      <c r="C18" s="23"/>
      <c r="F18" s="14" t="s">
        <v>757</v>
      </c>
      <c r="G18" s="14"/>
      <c r="H18" s="14"/>
      <c r="I18" s="33"/>
      <c r="K18" s="12"/>
    </row>
    <row r="19" spans="1:14" x14ac:dyDescent="0.3">
      <c r="A19" s="13" t="s">
        <v>8</v>
      </c>
      <c r="B19" s="14"/>
      <c r="C19" s="23"/>
      <c r="F19" s="14" t="s">
        <v>758</v>
      </c>
      <c r="G19" s="14"/>
      <c r="H19" s="14"/>
      <c r="I19" s="23"/>
      <c r="K19" s="12"/>
    </row>
    <row r="20" spans="1:14" ht="14.5" x14ac:dyDescent="0.35">
      <c r="A20" s="13" t="s">
        <v>9</v>
      </c>
      <c r="B20" s="14"/>
      <c r="C20" s="22"/>
      <c r="F20" s="14" t="s">
        <v>85</v>
      </c>
      <c r="G20" s="72"/>
      <c r="H20" s="73"/>
      <c r="I20"/>
      <c r="K20" s="12"/>
    </row>
    <row r="21" spans="1:14" ht="14.5" x14ac:dyDescent="0.3">
      <c r="A21" s="64" t="s">
        <v>33</v>
      </c>
      <c r="B21" s="65"/>
      <c r="C21" s="70"/>
      <c r="D21" s="71"/>
      <c r="E21" s="10"/>
      <c r="F21" s="14" t="s">
        <v>34</v>
      </c>
      <c r="G21" s="72"/>
      <c r="H21" s="73"/>
      <c r="I21" s="10"/>
      <c r="K21" s="12"/>
    </row>
    <row r="22" spans="1:14" ht="14.5" x14ac:dyDescent="0.3">
      <c r="A22" s="64" t="s">
        <v>10</v>
      </c>
      <c r="B22" s="65"/>
      <c r="C22" s="70"/>
      <c r="D22" s="71"/>
      <c r="E22" s="10"/>
      <c r="F22" s="14" t="s">
        <v>36</v>
      </c>
      <c r="G22" s="72"/>
      <c r="H22" s="73"/>
      <c r="I22" s="10"/>
      <c r="K22" s="12"/>
    </row>
    <row r="23" spans="1:14" ht="14.5" x14ac:dyDescent="0.3">
      <c r="A23" s="64" t="s">
        <v>11</v>
      </c>
      <c r="B23" s="65"/>
      <c r="C23" s="70"/>
      <c r="D23" s="71"/>
      <c r="E23" s="10"/>
      <c r="F23" s="14" t="s">
        <v>124</v>
      </c>
      <c r="G23" s="72"/>
      <c r="H23" s="73"/>
      <c r="I23" s="10"/>
      <c r="K23" s="12"/>
    </row>
    <row r="24" spans="1:14" ht="14.5" x14ac:dyDescent="0.35">
      <c r="A24" s="64" t="s">
        <v>12</v>
      </c>
      <c r="B24" s="65"/>
      <c r="C24" s="70"/>
      <c r="D24" s="71"/>
      <c r="E24" s="10"/>
      <c r="F24" s="14" t="s">
        <v>35</v>
      </c>
      <c r="G24" s="72"/>
      <c r="H24" s="73"/>
      <c r="I24"/>
      <c r="K24" s="12"/>
    </row>
    <row r="25" spans="1:14" x14ac:dyDescent="0.3">
      <c r="A25" s="11"/>
      <c r="K25" s="12"/>
      <c r="N25" s="1" t="s">
        <v>121</v>
      </c>
    </row>
    <row r="26" spans="1:14" x14ac:dyDescent="0.3">
      <c r="A26" s="13" t="s">
        <v>13</v>
      </c>
      <c r="B26" s="1" t="s">
        <v>38</v>
      </c>
      <c r="C26" s="23"/>
      <c r="F26" s="1" t="s">
        <v>39</v>
      </c>
      <c r="G26" s="23"/>
      <c r="H26" s="76"/>
      <c r="I26" s="77"/>
      <c r="J26" s="77"/>
      <c r="K26" s="78"/>
    </row>
    <row r="27" spans="1:14" x14ac:dyDescent="0.3">
      <c r="A27" s="55" t="s">
        <v>753</v>
      </c>
      <c r="B27" s="1" t="s">
        <v>41</v>
      </c>
      <c r="C27" s="23"/>
      <c r="F27" s="1" t="s">
        <v>42</v>
      </c>
      <c r="G27" s="23"/>
      <c r="H27" s="76"/>
      <c r="I27" s="77"/>
      <c r="J27" s="77"/>
      <c r="K27" s="78"/>
    </row>
    <row r="28" spans="1:14" x14ac:dyDescent="0.3">
      <c r="A28" s="55" t="s">
        <v>754</v>
      </c>
      <c r="B28" s="1" t="s">
        <v>40</v>
      </c>
      <c r="C28" s="23"/>
      <c r="K28" s="12"/>
    </row>
    <row r="29" spans="1:14" x14ac:dyDescent="0.3">
      <c r="A29" s="11"/>
      <c r="K29" s="12"/>
    </row>
    <row r="30" spans="1:14" ht="14.5" x14ac:dyDescent="0.35">
      <c r="A30" s="82" t="s">
        <v>123</v>
      </c>
      <c r="B30" s="83"/>
      <c r="C30" s="83"/>
      <c r="D30"/>
      <c r="E30"/>
      <c r="F30"/>
      <c r="K30" s="12"/>
    </row>
    <row r="31" spans="1:14" x14ac:dyDescent="0.3">
      <c r="A31" s="11"/>
      <c r="K31" s="12"/>
    </row>
    <row r="32" spans="1:14" x14ac:dyDescent="0.3">
      <c r="A32" s="55" t="s">
        <v>753</v>
      </c>
      <c r="B32" s="1" t="s">
        <v>14</v>
      </c>
      <c r="C32" s="23"/>
      <c r="F32" s="1" t="s">
        <v>15</v>
      </c>
      <c r="G32" s="23"/>
      <c r="K32" s="12"/>
    </row>
    <row r="33" spans="1:18" x14ac:dyDescent="0.3">
      <c r="A33" s="55" t="s">
        <v>754</v>
      </c>
      <c r="K33" s="12"/>
    </row>
    <row r="34" spans="1:18" x14ac:dyDescent="0.3">
      <c r="A34" s="11"/>
      <c r="K34" s="12"/>
    </row>
    <row r="35" spans="1:18" x14ac:dyDescent="0.3">
      <c r="A35" s="13" t="s">
        <v>16</v>
      </c>
      <c r="B35" s="1" t="s">
        <v>43</v>
      </c>
      <c r="C35" s="23"/>
      <c r="F35" s="1" t="s">
        <v>45</v>
      </c>
      <c r="G35" s="23"/>
      <c r="K35" s="12"/>
    </row>
    <row r="36" spans="1:18" x14ac:dyDescent="0.3">
      <c r="A36" s="55" t="s">
        <v>753</v>
      </c>
      <c r="B36" s="1" t="s">
        <v>44</v>
      </c>
      <c r="C36" s="23"/>
      <c r="F36" s="1" t="s">
        <v>18</v>
      </c>
      <c r="G36" s="23"/>
      <c r="K36" s="12"/>
    </row>
    <row r="37" spans="1:18" x14ac:dyDescent="0.3">
      <c r="A37" s="55" t="s">
        <v>754</v>
      </c>
      <c r="B37" s="1" t="s">
        <v>17</v>
      </c>
      <c r="C37" s="23"/>
      <c r="K37" s="12"/>
    </row>
    <row r="38" spans="1:18" x14ac:dyDescent="0.3">
      <c r="A38" s="11"/>
      <c r="K38" s="12"/>
    </row>
    <row r="39" spans="1:18" x14ac:dyDescent="0.3">
      <c r="A39" s="50" t="s">
        <v>125</v>
      </c>
      <c r="B39" s="34"/>
      <c r="C39" s="92" t="s">
        <v>126</v>
      </c>
      <c r="D39" s="93"/>
      <c r="F39" s="34"/>
      <c r="G39" s="94" t="s">
        <v>127</v>
      </c>
      <c r="H39" s="75"/>
      <c r="I39" s="88"/>
      <c r="J39" s="89"/>
      <c r="K39" s="12"/>
    </row>
    <row r="40" spans="1:18" ht="14.5" x14ac:dyDescent="0.35">
      <c r="A40" s="66" t="s">
        <v>19</v>
      </c>
      <c r="B40" s="67"/>
      <c r="C40" s="70"/>
      <c r="D40" s="71"/>
      <c r="F40" s="74" t="s">
        <v>20</v>
      </c>
      <c r="G40" s="74"/>
      <c r="H40" s="75"/>
      <c r="I40" s="70"/>
      <c r="J40" s="71"/>
      <c r="K40" s="12"/>
    </row>
    <row r="41" spans="1:18" ht="14.5" x14ac:dyDescent="0.35">
      <c r="A41" s="13"/>
      <c r="C41" s="68"/>
      <c r="D41" s="69"/>
      <c r="K41" s="12"/>
    </row>
    <row r="42" spans="1:18" ht="70.5" customHeight="1" x14ac:dyDescent="0.3">
      <c r="A42" s="19" t="s">
        <v>37</v>
      </c>
      <c r="B42" s="79"/>
      <c r="C42" s="80"/>
      <c r="D42" s="80"/>
      <c r="E42" s="80"/>
      <c r="F42" s="80"/>
      <c r="G42" s="80"/>
      <c r="H42" s="80"/>
      <c r="I42" s="80"/>
      <c r="J42" s="81"/>
      <c r="K42" s="12"/>
    </row>
    <row r="43" spans="1:18" ht="15.75" customHeight="1" thickBot="1" x14ac:dyDescent="0.4">
      <c r="A43" s="16"/>
      <c r="B43" s="20"/>
      <c r="C43" s="21"/>
      <c r="D43" s="21"/>
      <c r="E43" s="21"/>
      <c r="F43" s="21"/>
      <c r="G43" s="21"/>
      <c r="H43" s="21"/>
      <c r="I43" s="21"/>
      <c r="J43" s="17"/>
      <c r="K43" s="18"/>
      <c r="L43"/>
    </row>
    <row r="44" spans="1:18" ht="5.25" customHeight="1" thickBot="1" x14ac:dyDescent="0.35"/>
    <row r="45" spans="1:18" ht="90.75" customHeight="1" thickBot="1" x14ac:dyDescent="0.35">
      <c r="A45" s="61" t="s">
        <v>752</v>
      </c>
      <c r="B45" s="62"/>
      <c r="C45" s="62"/>
      <c r="D45" s="62"/>
      <c r="E45" s="62"/>
      <c r="F45" s="62"/>
      <c r="G45" s="62"/>
      <c r="H45" s="62"/>
      <c r="I45" s="62"/>
      <c r="J45" s="62"/>
      <c r="K45" s="62"/>
      <c r="L45" s="62"/>
      <c r="M45" s="62"/>
      <c r="N45" s="62"/>
      <c r="O45" s="63"/>
      <c r="R45" s="1" t="s">
        <v>120</v>
      </c>
    </row>
    <row r="46" spans="1:18" hidden="1" x14ac:dyDescent="0.3">
      <c r="A46" s="3"/>
      <c r="B46" s="3"/>
      <c r="C46" s="3"/>
      <c r="D46" s="3"/>
      <c r="E46" s="3"/>
      <c r="F46" s="3"/>
      <c r="G46" s="3"/>
      <c r="H46" s="3"/>
      <c r="I46" s="3"/>
      <c r="J46" s="3"/>
      <c r="K46" s="3"/>
      <c r="L46" s="3"/>
      <c r="M46" s="3"/>
      <c r="N46" s="3"/>
      <c r="O46" s="3"/>
      <c r="P46" s="3"/>
      <c r="Q46" s="3"/>
    </row>
    <row r="47" spans="1:18" hidden="1" x14ac:dyDescent="0.3">
      <c r="A47" s="3"/>
      <c r="B47" s="3"/>
      <c r="C47" s="3"/>
      <c r="D47" s="3"/>
      <c r="E47" s="3"/>
      <c r="F47" s="3"/>
      <c r="G47" s="3"/>
      <c r="H47" s="3"/>
      <c r="I47" s="3"/>
      <c r="J47" s="3"/>
      <c r="K47" s="3"/>
      <c r="L47" s="3"/>
      <c r="M47" s="3"/>
      <c r="N47" s="3"/>
      <c r="O47" s="3"/>
      <c r="P47" s="3"/>
      <c r="Q47" s="3"/>
    </row>
    <row r="48" spans="1:18" hidden="1" x14ac:dyDescent="0.3">
      <c r="A48" s="3"/>
      <c r="B48" s="3"/>
      <c r="C48" s="3"/>
      <c r="D48" s="3"/>
      <c r="E48" s="3"/>
      <c r="F48" s="3"/>
      <c r="G48" s="3"/>
      <c r="H48" s="3"/>
      <c r="I48" s="3"/>
      <c r="J48" s="3"/>
      <c r="K48" s="3"/>
      <c r="L48" s="3"/>
      <c r="M48" s="3"/>
      <c r="N48" s="3"/>
      <c r="O48" s="3"/>
      <c r="P48" s="3"/>
      <c r="Q48" s="3"/>
    </row>
    <row r="49" spans="1:19" hidden="1" x14ac:dyDescent="0.3">
      <c r="A49" s="3"/>
      <c r="B49" s="3"/>
      <c r="C49" s="3"/>
      <c r="D49" s="3"/>
      <c r="E49" s="3"/>
      <c r="F49" s="3"/>
      <c r="G49" s="3"/>
      <c r="H49" s="3"/>
      <c r="I49" s="3"/>
      <c r="J49" s="3"/>
      <c r="K49" s="3"/>
      <c r="L49" s="3"/>
      <c r="M49" s="3"/>
      <c r="N49" s="3"/>
      <c r="O49" s="3"/>
      <c r="P49" s="3"/>
      <c r="Q49" s="3"/>
    </row>
    <row r="50" spans="1:19" ht="14.25" customHeight="1" thickBot="1" x14ac:dyDescent="0.35">
      <c r="A50" s="51"/>
      <c r="B50" s="52" t="s">
        <v>750</v>
      </c>
      <c r="C50" s="53"/>
      <c r="D50" s="52" t="s">
        <v>749</v>
      </c>
      <c r="E50" s="53"/>
      <c r="F50" s="53"/>
      <c r="G50" s="52" t="s">
        <v>749</v>
      </c>
      <c r="H50" s="53"/>
      <c r="I50" s="52" t="s">
        <v>749</v>
      </c>
      <c r="J50" s="53"/>
      <c r="K50" s="52" t="s">
        <v>751</v>
      </c>
      <c r="L50" s="53"/>
      <c r="M50" s="53"/>
      <c r="N50" s="53"/>
      <c r="O50" s="54"/>
    </row>
    <row r="51" spans="1:19" ht="18" x14ac:dyDescent="0.4">
      <c r="A51" s="26" t="s">
        <v>21</v>
      </c>
      <c r="B51" s="27"/>
      <c r="C51" s="27" t="s">
        <v>105</v>
      </c>
      <c r="D51" s="28"/>
      <c r="E51" s="27"/>
      <c r="F51" s="27" t="s">
        <v>22</v>
      </c>
      <c r="G51" s="28"/>
      <c r="H51" s="27" t="s">
        <v>13</v>
      </c>
      <c r="I51" s="28"/>
      <c r="J51" s="27" t="s">
        <v>23</v>
      </c>
      <c r="K51" s="27"/>
      <c r="L51" s="27" t="s">
        <v>24</v>
      </c>
      <c r="M51" s="27"/>
      <c r="N51" s="27" t="s">
        <v>25</v>
      </c>
      <c r="O51" s="29"/>
      <c r="R51" s="1" t="str">
        <f>IF(Building1!B51&lt;&gt;"",TRUE, "")</f>
        <v/>
      </c>
      <c r="S51" s="1" t="str">
        <f>IF(Building1!B51&lt;&gt;"",TRUE, "")</f>
        <v/>
      </c>
    </row>
    <row r="52" spans="1:19" ht="18" x14ac:dyDescent="0.4">
      <c r="A52" s="30" t="s">
        <v>21</v>
      </c>
      <c r="B52" s="7"/>
      <c r="C52" s="7" t="s">
        <v>105</v>
      </c>
      <c r="D52" s="8"/>
      <c r="E52" s="7"/>
      <c r="F52" s="7" t="s">
        <v>22</v>
      </c>
      <c r="G52" s="8"/>
      <c r="H52" s="7" t="s">
        <v>13</v>
      </c>
      <c r="I52" s="8"/>
      <c r="J52" s="7" t="s">
        <v>23</v>
      </c>
      <c r="K52" s="7"/>
      <c r="L52" s="7" t="s">
        <v>24</v>
      </c>
      <c r="M52" s="7"/>
      <c r="N52" s="7" t="s">
        <v>25</v>
      </c>
      <c r="O52" s="31"/>
      <c r="R52" s="1" t="str">
        <f>IF(Building1!B52&lt;&gt;"",TRUE, "")</f>
        <v/>
      </c>
      <c r="S52" s="1" t="str">
        <f>IF(Building1!B52&lt;&gt;"",TRUE, "")</f>
        <v/>
      </c>
    </row>
    <row r="53" spans="1:19" ht="18" x14ac:dyDescent="0.4">
      <c r="A53" s="30" t="s">
        <v>21</v>
      </c>
      <c r="B53" s="7"/>
      <c r="C53" s="7" t="s">
        <v>105</v>
      </c>
      <c r="D53" s="8"/>
      <c r="E53" s="7"/>
      <c r="F53" s="7" t="s">
        <v>22</v>
      </c>
      <c r="G53" s="8"/>
      <c r="H53" s="7" t="s">
        <v>13</v>
      </c>
      <c r="I53" s="8"/>
      <c r="J53" s="7" t="s">
        <v>23</v>
      </c>
      <c r="K53" s="7"/>
      <c r="L53" s="7" t="s">
        <v>24</v>
      </c>
      <c r="M53" s="7"/>
      <c r="N53" s="7" t="s">
        <v>25</v>
      </c>
      <c r="O53" s="31"/>
      <c r="R53" s="1" t="str">
        <f>IF(Building1!B53&lt;&gt;"",TRUE, "")</f>
        <v/>
      </c>
      <c r="S53" s="1" t="str">
        <f>IF(Building1!B53&lt;&gt;"",TRUE, "")</f>
        <v/>
      </c>
    </row>
    <row r="54" spans="1:19" ht="18" x14ac:dyDescent="0.4">
      <c r="A54" s="30" t="s">
        <v>21</v>
      </c>
      <c r="B54" s="7"/>
      <c r="C54" s="7" t="s">
        <v>105</v>
      </c>
      <c r="D54" s="8"/>
      <c r="E54" s="7"/>
      <c r="F54" s="7" t="s">
        <v>22</v>
      </c>
      <c r="G54" s="8"/>
      <c r="H54" s="7" t="s">
        <v>13</v>
      </c>
      <c r="I54" s="8"/>
      <c r="J54" s="7" t="s">
        <v>23</v>
      </c>
      <c r="K54" s="7"/>
      <c r="L54" s="7" t="s">
        <v>24</v>
      </c>
      <c r="M54" s="7"/>
      <c r="N54" s="7" t="s">
        <v>25</v>
      </c>
      <c r="O54" s="31"/>
      <c r="R54" s="1" t="str">
        <f>IF(Building1!B54&lt;&gt;"",TRUE, "")</f>
        <v/>
      </c>
      <c r="S54" s="1" t="str">
        <f>IF(Building1!B54&lt;&gt;"",TRUE, "")</f>
        <v/>
      </c>
    </row>
    <row r="55" spans="1:19" ht="18" x14ac:dyDescent="0.4">
      <c r="A55" s="30" t="s">
        <v>21</v>
      </c>
      <c r="B55" s="7"/>
      <c r="C55" s="7" t="s">
        <v>105</v>
      </c>
      <c r="D55" s="8"/>
      <c r="E55" s="7"/>
      <c r="F55" s="7" t="s">
        <v>22</v>
      </c>
      <c r="G55" s="8"/>
      <c r="H55" s="7" t="s">
        <v>13</v>
      </c>
      <c r="I55" s="8"/>
      <c r="J55" s="7" t="s">
        <v>23</v>
      </c>
      <c r="K55" s="7"/>
      <c r="L55" s="7" t="s">
        <v>24</v>
      </c>
      <c r="M55" s="7"/>
      <c r="N55" s="7" t="s">
        <v>25</v>
      </c>
      <c r="O55" s="31"/>
      <c r="R55" s="1" t="str">
        <f>IF(Building1!B55&lt;&gt;"",TRUE, "")</f>
        <v/>
      </c>
      <c r="S55" s="1" t="str">
        <f>IF(Building1!B55&lt;&gt;"",TRUE, "")</f>
        <v/>
      </c>
    </row>
    <row r="56" spans="1:19" ht="18" x14ac:dyDescent="0.4">
      <c r="A56" s="30" t="s">
        <v>21</v>
      </c>
      <c r="B56" s="7"/>
      <c r="C56" s="7" t="s">
        <v>105</v>
      </c>
      <c r="D56" s="8"/>
      <c r="E56" s="7"/>
      <c r="F56" s="7" t="s">
        <v>22</v>
      </c>
      <c r="G56" s="8"/>
      <c r="H56" s="7" t="s">
        <v>13</v>
      </c>
      <c r="I56" s="8"/>
      <c r="J56" s="7" t="s">
        <v>23</v>
      </c>
      <c r="K56" s="7"/>
      <c r="L56" s="7" t="s">
        <v>24</v>
      </c>
      <c r="M56" s="7"/>
      <c r="N56" s="7" t="s">
        <v>25</v>
      </c>
      <c r="O56" s="31"/>
      <c r="R56" s="1" t="str">
        <f>IF(Building1!B56&lt;&gt;"",TRUE, "")</f>
        <v/>
      </c>
      <c r="S56" s="1" t="str">
        <f>IF(Building1!B56&lt;&gt;"",TRUE, "")</f>
        <v/>
      </c>
    </row>
    <row r="57" spans="1:19" ht="18" x14ac:dyDescent="0.4">
      <c r="A57" s="30" t="s">
        <v>21</v>
      </c>
      <c r="B57" s="7"/>
      <c r="C57" s="7" t="s">
        <v>105</v>
      </c>
      <c r="D57" s="8"/>
      <c r="E57" s="7"/>
      <c r="F57" s="7" t="s">
        <v>22</v>
      </c>
      <c r="G57" s="8"/>
      <c r="H57" s="7" t="s">
        <v>13</v>
      </c>
      <c r="I57" s="8"/>
      <c r="J57" s="7" t="s">
        <v>23</v>
      </c>
      <c r="K57" s="7"/>
      <c r="L57" s="7" t="s">
        <v>24</v>
      </c>
      <c r="M57" s="7"/>
      <c r="N57" s="7" t="s">
        <v>25</v>
      </c>
      <c r="O57" s="31"/>
      <c r="R57" s="1" t="str">
        <f>IF(Building1!B57&lt;&gt;"",TRUE, "")</f>
        <v/>
      </c>
      <c r="S57" s="1" t="str">
        <f>IF(Building1!B57&lt;&gt;"",TRUE, "")</f>
        <v/>
      </c>
    </row>
    <row r="58" spans="1:19" ht="18" x14ac:dyDescent="0.4">
      <c r="A58" s="30" t="s">
        <v>21</v>
      </c>
      <c r="B58" s="7"/>
      <c r="C58" s="7" t="s">
        <v>105</v>
      </c>
      <c r="D58" s="8"/>
      <c r="E58" s="7"/>
      <c r="F58" s="7" t="s">
        <v>22</v>
      </c>
      <c r="G58" s="8"/>
      <c r="H58" s="7" t="s">
        <v>13</v>
      </c>
      <c r="I58" s="8"/>
      <c r="J58" s="7" t="s">
        <v>23</v>
      </c>
      <c r="K58" s="7"/>
      <c r="L58" s="7" t="s">
        <v>24</v>
      </c>
      <c r="M58" s="7"/>
      <c r="N58" s="7" t="s">
        <v>25</v>
      </c>
      <c r="O58" s="31"/>
      <c r="R58" s="1" t="str">
        <f>IF(Building1!B58&lt;&gt;"",TRUE, "")</f>
        <v/>
      </c>
      <c r="S58" s="1" t="str">
        <f>IF(Building1!B58&lt;&gt;"",TRUE, "")</f>
        <v/>
      </c>
    </row>
    <row r="59" spans="1:19" ht="18" x14ac:dyDescent="0.4">
      <c r="A59" s="30" t="s">
        <v>21</v>
      </c>
      <c r="B59" s="7"/>
      <c r="C59" s="7" t="s">
        <v>105</v>
      </c>
      <c r="D59" s="8"/>
      <c r="E59" s="7"/>
      <c r="F59" s="7" t="s">
        <v>22</v>
      </c>
      <c r="G59" s="8"/>
      <c r="H59" s="7" t="s">
        <v>13</v>
      </c>
      <c r="I59" s="8"/>
      <c r="J59" s="7" t="s">
        <v>23</v>
      </c>
      <c r="K59" s="7"/>
      <c r="L59" s="7" t="s">
        <v>24</v>
      </c>
      <c r="M59" s="7"/>
      <c r="N59" s="7" t="s">
        <v>25</v>
      </c>
      <c r="O59" s="31"/>
      <c r="R59" s="1" t="str">
        <f>IF(Building1!B59&lt;&gt;"",TRUE, "")</f>
        <v/>
      </c>
      <c r="S59" s="1" t="str">
        <f>IF(Building1!B59&lt;&gt;"",TRUE, "")</f>
        <v/>
      </c>
    </row>
    <row r="60" spans="1:19" ht="18" x14ac:dyDescent="0.4">
      <c r="A60" s="30" t="s">
        <v>21</v>
      </c>
      <c r="B60" s="7"/>
      <c r="C60" s="7" t="s">
        <v>105</v>
      </c>
      <c r="D60" s="8"/>
      <c r="E60" s="7"/>
      <c r="F60" s="7" t="s">
        <v>22</v>
      </c>
      <c r="G60" s="8"/>
      <c r="H60" s="7" t="s">
        <v>13</v>
      </c>
      <c r="I60" s="8"/>
      <c r="J60" s="7" t="s">
        <v>23</v>
      </c>
      <c r="K60" s="7"/>
      <c r="L60" s="7" t="s">
        <v>24</v>
      </c>
      <c r="M60" s="7"/>
      <c r="N60" s="7" t="s">
        <v>25</v>
      </c>
      <c r="O60" s="31"/>
      <c r="R60" s="1" t="str">
        <f>IF(Building1!B60&lt;&gt;"",TRUE, "")</f>
        <v/>
      </c>
      <c r="S60" s="1" t="str">
        <f>IF(Building1!B60&lt;&gt;"",TRUE, "")</f>
        <v/>
      </c>
    </row>
    <row r="61" spans="1:19" ht="18" x14ac:dyDescent="0.4">
      <c r="A61" s="30" t="s">
        <v>21</v>
      </c>
      <c r="B61" s="7"/>
      <c r="C61" s="7" t="s">
        <v>105</v>
      </c>
      <c r="D61" s="8"/>
      <c r="E61" s="7"/>
      <c r="F61" s="7" t="s">
        <v>22</v>
      </c>
      <c r="G61" s="8"/>
      <c r="H61" s="7" t="s">
        <v>13</v>
      </c>
      <c r="I61" s="8"/>
      <c r="J61" s="7" t="s">
        <v>23</v>
      </c>
      <c r="K61" s="7"/>
      <c r="L61" s="7" t="s">
        <v>24</v>
      </c>
      <c r="M61" s="7"/>
      <c r="N61" s="7" t="s">
        <v>25</v>
      </c>
      <c r="O61" s="31"/>
      <c r="R61" s="1" t="str">
        <f>IF(Building1!B61&lt;&gt;"",TRUE, "")</f>
        <v/>
      </c>
      <c r="S61" s="1" t="str">
        <f>IF(Building1!B61&lt;&gt;"",TRUE, "")</f>
        <v/>
      </c>
    </row>
    <row r="62" spans="1:19" ht="18" x14ac:dyDescent="0.4">
      <c r="A62" s="30" t="s">
        <v>21</v>
      </c>
      <c r="B62" s="7"/>
      <c r="C62" s="7" t="s">
        <v>105</v>
      </c>
      <c r="D62" s="8"/>
      <c r="E62" s="7"/>
      <c r="F62" s="7" t="s">
        <v>22</v>
      </c>
      <c r="G62" s="8"/>
      <c r="H62" s="7" t="s">
        <v>13</v>
      </c>
      <c r="I62" s="8"/>
      <c r="J62" s="7" t="s">
        <v>23</v>
      </c>
      <c r="K62" s="7"/>
      <c r="L62" s="7" t="s">
        <v>24</v>
      </c>
      <c r="M62" s="7"/>
      <c r="N62" s="7" t="s">
        <v>25</v>
      </c>
      <c r="O62" s="31"/>
      <c r="R62" s="1" t="str">
        <f>IF(Building1!B62&lt;&gt;"",TRUE, "")</f>
        <v/>
      </c>
      <c r="S62" s="1" t="str">
        <f>IF(Building1!B62&lt;&gt;"",TRUE, "")</f>
        <v/>
      </c>
    </row>
    <row r="63" spans="1:19" ht="18" x14ac:dyDescent="0.4">
      <c r="A63" s="30" t="s">
        <v>21</v>
      </c>
      <c r="B63" s="7"/>
      <c r="C63" s="7" t="s">
        <v>105</v>
      </c>
      <c r="D63" s="8"/>
      <c r="E63" s="7"/>
      <c r="F63" s="7" t="s">
        <v>22</v>
      </c>
      <c r="G63" s="8"/>
      <c r="H63" s="7" t="s">
        <v>13</v>
      </c>
      <c r="I63" s="8"/>
      <c r="J63" s="7" t="s">
        <v>23</v>
      </c>
      <c r="K63" s="7"/>
      <c r="L63" s="7" t="s">
        <v>24</v>
      </c>
      <c r="M63" s="7"/>
      <c r="N63" s="7" t="s">
        <v>25</v>
      </c>
      <c r="O63" s="31"/>
      <c r="R63" s="1" t="str">
        <f>IF(Building1!B63&lt;&gt;"",TRUE, "")</f>
        <v/>
      </c>
      <c r="S63" s="1" t="str">
        <f>IF(Building1!B63&lt;&gt;"",TRUE, "")</f>
        <v/>
      </c>
    </row>
    <row r="64" spans="1:19" ht="18" x14ac:dyDescent="0.4">
      <c r="A64" s="30" t="s">
        <v>21</v>
      </c>
      <c r="B64" s="7"/>
      <c r="C64" s="7" t="s">
        <v>105</v>
      </c>
      <c r="D64" s="8"/>
      <c r="E64" s="7"/>
      <c r="F64" s="7" t="s">
        <v>22</v>
      </c>
      <c r="G64" s="8"/>
      <c r="H64" s="7" t="s">
        <v>13</v>
      </c>
      <c r="I64" s="8"/>
      <c r="J64" s="7" t="s">
        <v>23</v>
      </c>
      <c r="K64" s="7"/>
      <c r="L64" s="7" t="s">
        <v>24</v>
      </c>
      <c r="M64" s="7"/>
      <c r="N64" s="7" t="s">
        <v>25</v>
      </c>
      <c r="O64" s="31"/>
      <c r="R64" s="1" t="str">
        <f>IF(Building1!B64&lt;&gt;"",TRUE, "")</f>
        <v/>
      </c>
      <c r="S64" s="1" t="str">
        <f>IF(Building1!B64&lt;&gt;"",TRUE, "")</f>
        <v/>
      </c>
    </row>
    <row r="65" spans="1:19" ht="18" x14ac:dyDescent="0.4">
      <c r="A65" s="30" t="s">
        <v>21</v>
      </c>
      <c r="B65" s="7"/>
      <c r="C65" s="7" t="s">
        <v>105</v>
      </c>
      <c r="D65" s="8"/>
      <c r="E65" s="7"/>
      <c r="F65" s="7" t="s">
        <v>22</v>
      </c>
      <c r="G65" s="8"/>
      <c r="H65" s="7" t="s">
        <v>13</v>
      </c>
      <c r="I65" s="8"/>
      <c r="J65" s="7" t="s">
        <v>23</v>
      </c>
      <c r="K65" s="7"/>
      <c r="L65" s="7" t="s">
        <v>24</v>
      </c>
      <c r="M65" s="7"/>
      <c r="N65" s="7" t="s">
        <v>25</v>
      </c>
      <c r="O65" s="31"/>
      <c r="R65" s="1" t="str">
        <f>IF(Building1!B65&lt;&gt;"",TRUE, "")</f>
        <v/>
      </c>
      <c r="S65" s="1" t="str">
        <f>IF(Building1!B65&lt;&gt;"",TRUE, "")</f>
        <v/>
      </c>
    </row>
    <row r="66" spans="1:19" ht="18" x14ac:dyDescent="0.4">
      <c r="A66" s="30" t="s">
        <v>21</v>
      </c>
      <c r="B66" s="7"/>
      <c r="C66" s="7" t="s">
        <v>105</v>
      </c>
      <c r="D66" s="8"/>
      <c r="E66" s="7"/>
      <c r="F66" s="7" t="s">
        <v>22</v>
      </c>
      <c r="G66" s="8"/>
      <c r="H66" s="7" t="s">
        <v>13</v>
      </c>
      <c r="I66" s="8"/>
      <c r="J66" s="7" t="s">
        <v>23</v>
      </c>
      <c r="K66" s="7"/>
      <c r="L66" s="7" t="s">
        <v>24</v>
      </c>
      <c r="M66" s="7"/>
      <c r="N66" s="7" t="s">
        <v>25</v>
      </c>
      <c r="O66" s="31"/>
      <c r="R66" s="1" t="str">
        <f>IF(Building1!B66&lt;&gt;"",TRUE, "")</f>
        <v/>
      </c>
      <c r="S66" s="1" t="str">
        <f>IF(Building1!B66&lt;&gt;"",TRUE, "")</f>
        <v/>
      </c>
    </row>
    <row r="67" spans="1:19" ht="18" x14ac:dyDescent="0.4">
      <c r="A67" s="30" t="s">
        <v>21</v>
      </c>
      <c r="B67" s="7"/>
      <c r="C67" s="7" t="s">
        <v>105</v>
      </c>
      <c r="D67" s="8"/>
      <c r="E67" s="7"/>
      <c r="F67" s="7" t="s">
        <v>22</v>
      </c>
      <c r="G67" s="8"/>
      <c r="H67" s="7" t="s">
        <v>13</v>
      </c>
      <c r="I67" s="8"/>
      <c r="J67" s="7" t="s">
        <v>23</v>
      </c>
      <c r="K67" s="7"/>
      <c r="L67" s="7" t="s">
        <v>24</v>
      </c>
      <c r="M67" s="7"/>
      <c r="N67" s="7" t="s">
        <v>25</v>
      </c>
      <c r="O67" s="31"/>
      <c r="R67" s="1" t="str">
        <f>IF(Building1!B67&lt;&gt;"",TRUE, "")</f>
        <v/>
      </c>
      <c r="S67" s="1" t="str">
        <f>IF(Building1!B67&lt;&gt;"",TRUE, "")</f>
        <v/>
      </c>
    </row>
    <row r="68" spans="1:19" ht="18" x14ac:dyDescent="0.4">
      <c r="A68" s="30" t="s">
        <v>21</v>
      </c>
      <c r="B68" s="7"/>
      <c r="C68" s="7" t="s">
        <v>105</v>
      </c>
      <c r="D68" s="8"/>
      <c r="E68" s="7"/>
      <c r="F68" s="7" t="s">
        <v>22</v>
      </c>
      <c r="G68" s="8"/>
      <c r="H68" s="7" t="s">
        <v>13</v>
      </c>
      <c r="I68" s="8"/>
      <c r="J68" s="7" t="s">
        <v>23</v>
      </c>
      <c r="K68" s="7"/>
      <c r="L68" s="7" t="s">
        <v>24</v>
      </c>
      <c r="M68" s="7"/>
      <c r="N68" s="7" t="s">
        <v>25</v>
      </c>
      <c r="O68" s="31"/>
      <c r="R68" s="1" t="str">
        <f>IF(Building1!B68&lt;&gt;"",TRUE, "")</f>
        <v/>
      </c>
      <c r="S68" s="1" t="str">
        <f>IF(Building1!B68&lt;&gt;"",TRUE, "")</f>
        <v/>
      </c>
    </row>
    <row r="69" spans="1:19" ht="18" x14ac:dyDescent="0.4">
      <c r="A69" s="30" t="s">
        <v>21</v>
      </c>
      <c r="B69" s="7"/>
      <c r="C69" s="7" t="s">
        <v>105</v>
      </c>
      <c r="D69" s="8"/>
      <c r="E69" s="7"/>
      <c r="F69" s="7" t="s">
        <v>22</v>
      </c>
      <c r="G69" s="8"/>
      <c r="H69" s="7" t="s">
        <v>13</v>
      </c>
      <c r="I69" s="8"/>
      <c r="J69" s="7" t="s">
        <v>23</v>
      </c>
      <c r="K69" s="7"/>
      <c r="L69" s="7" t="s">
        <v>24</v>
      </c>
      <c r="M69" s="7"/>
      <c r="N69" s="7" t="s">
        <v>25</v>
      </c>
      <c r="O69" s="31"/>
      <c r="R69" s="1" t="str">
        <f>IF(Building1!B69&lt;&gt;"",TRUE, "")</f>
        <v/>
      </c>
      <c r="S69" s="1" t="str">
        <f>IF(Building1!B69&lt;&gt;"",TRUE, "")</f>
        <v/>
      </c>
    </row>
    <row r="70" spans="1:19" ht="18" x14ac:dyDescent="0.4">
      <c r="A70" s="30" t="s">
        <v>21</v>
      </c>
      <c r="B70" s="7"/>
      <c r="C70" s="7" t="s">
        <v>105</v>
      </c>
      <c r="D70" s="8"/>
      <c r="E70" s="7"/>
      <c r="F70" s="7" t="s">
        <v>22</v>
      </c>
      <c r="G70" s="8"/>
      <c r="H70" s="7" t="s">
        <v>13</v>
      </c>
      <c r="I70" s="8"/>
      <c r="J70" s="7" t="s">
        <v>23</v>
      </c>
      <c r="K70" s="7"/>
      <c r="L70" s="7" t="s">
        <v>24</v>
      </c>
      <c r="M70" s="7"/>
      <c r="N70" s="7" t="s">
        <v>25</v>
      </c>
      <c r="O70" s="31"/>
      <c r="R70" s="1" t="str">
        <f>IF(Building1!B70&lt;&gt;"",TRUE, "")</f>
        <v/>
      </c>
      <c r="S70" s="1" t="str">
        <f>IF(Building1!B70&lt;&gt;"",TRUE, "")</f>
        <v/>
      </c>
    </row>
    <row r="71" spans="1:19" ht="18" x14ac:dyDescent="0.4">
      <c r="A71" s="30" t="s">
        <v>21</v>
      </c>
      <c r="B71" s="7"/>
      <c r="C71" s="7" t="s">
        <v>105</v>
      </c>
      <c r="D71" s="8"/>
      <c r="E71" s="7"/>
      <c r="F71" s="7" t="s">
        <v>22</v>
      </c>
      <c r="G71" s="8"/>
      <c r="H71" s="7" t="s">
        <v>13</v>
      </c>
      <c r="I71" s="8"/>
      <c r="J71" s="7" t="s">
        <v>23</v>
      </c>
      <c r="K71" s="7"/>
      <c r="L71" s="7" t="s">
        <v>24</v>
      </c>
      <c r="M71" s="7"/>
      <c r="N71" s="7" t="s">
        <v>25</v>
      </c>
      <c r="O71" s="31"/>
      <c r="R71" s="1" t="str">
        <f>IF(Building1!B71&lt;&gt;"",TRUE, "")</f>
        <v/>
      </c>
      <c r="S71" s="1" t="str">
        <f>IF(Building1!B71&lt;&gt;"",TRUE, "")</f>
        <v/>
      </c>
    </row>
    <row r="72" spans="1:19" ht="18" x14ac:dyDescent="0.4">
      <c r="A72" s="30" t="s">
        <v>21</v>
      </c>
      <c r="B72" s="7"/>
      <c r="C72" s="7" t="s">
        <v>105</v>
      </c>
      <c r="D72" s="8"/>
      <c r="E72" s="7"/>
      <c r="F72" s="7" t="s">
        <v>22</v>
      </c>
      <c r="G72" s="8"/>
      <c r="H72" s="7" t="s">
        <v>13</v>
      </c>
      <c r="I72" s="8"/>
      <c r="J72" s="7" t="s">
        <v>23</v>
      </c>
      <c r="K72" s="7"/>
      <c r="L72" s="7" t="s">
        <v>24</v>
      </c>
      <c r="M72" s="7"/>
      <c r="N72" s="7" t="s">
        <v>25</v>
      </c>
      <c r="O72" s="31"/>
      <c r="R72" s="1" t="str">
        <f>IF(Building1!B72&lt;&gt;"",TRUE, "")</f>
        <v/>
      </c>
      <c r="S72" s="1" t="str">
        <f>IF(Building1!B72&lt;&gt;"",TRUE, "")</f>
        <v/>
      </c>
    </row>
    <row r="73" spans="1:19" ht="18" x14ac:dyDescent="0.4">
      <c r="A73" s="30" t="s">
        <v>21</v>
      </c>
      <c r="B73" s="7"/>
      <c r="C73" s="7" t="s">
        <v>105</v>
      </c>
      <c r="D73" s="8"/>
      <c r="E73" s="7"/>
      <c r="F73" s="7" t="s">
        <v>22</v>
      </c>
      <c r="G73" s="8"/>
      <c r="H73" s="7" t="s">
        <v>13</v>
      </c>
      <c r="I73" s="8"/>
      <c r="J73" s="7" t="s">
        <v>23</v>
      </c>
      <c r="K73" s="7"/>
      <c r="L73" s="7" t="s">
        <v>24</v>
      </c>
      <c r="M73" s="7"/>
      <c r="N73" s="7" t="s">
        <v>25</v>
      </c>
      <c r="O73" s="31"/>
      <c r="R73" s="1" t="str">
        <f>IF(Building1!B73&lt;&gt;"",TRUE, "")</f>
        <v/>
      </c>
      <c r="S73" s="1" t="str">
        <f>IF(Building1!B73&lt;&gt;"",TRUE, "")</f>
        <v/>
      </c>
    </row>
    <row r="74" spans="1:19" ht="18" x14ac:dyDescent="0.4">
      <c r="A74" s="30" t="s">
        <v>21</v>
      </c>
      <c r="B74" s="7"/>
      <c r="C74" s="7" t="s">
        <v>105</v>
      </c>
      <c r="D74" s="8"/>
      <c r="E74" s="7"/>
      <c r="F74" s="7" t="s">
        <v>22</v>
      </c>
      <c r="G74" s="8"/>
      <c r="H74" s="7" t="s">
        <v>13</v>
      </c>
      <c r="I74" s="8"/>
      <c r="J74" s="7" t="s">
        <v>23</v>
      </c>
      <c r="K74" s="7"/>
      <c r="L74" s="7" t="s">
        <v>24</v>
      </c>
      <c r="M74" s="7"/>
      <c r="N74" s="7" t="s">
        <v>25</v>
      </c>
      <c r="O74" s="31"/>
      <c r="R74" s="1" t="str">
        <f>IF(Building1!B74&lt;&gt;"",TRUE, "")</f>
        <v/>
      </c>
      <c r="S74" s="1" t="str">
        <f>IF(Building1!B74&lt;&gt;"",TRUE, "")</f>
        <v/>
      </c>
    </row>
    <row r="75" spans="1:19" ht="18" x14ac:dyDescent="0.4">
      <c r="A75" s="30" t="s">
        <v>21</v>
      </c>
      <c r="B75" s="7"/>
      <c r="C75" s="7" t="s">
        <v>105</v>
      </c>
      <c r="D75" s="8"/>
      <c r="E75" s="7"/>
      <c r="F75" s="7" t="s">
        <v>22</v>
      </c>
      <c r="G75" s="8"/>
      <c r="H75" s="7" t="s">
        <v>13</v>
      </c>
      <c r="I75" s="8"/>
      <c r="J75" s="7" t="s">
        <v>23</v>
      </c>
      <c r="K75" s="7"/>
      <c r="L75" s="7" t="s">
        <v>24</v>
      </c>
      <c r="M75" s="7"/>
      <c r="N75" s="7" t="s">
        <v>25</v>
      </c>
      <c r="O75" s="31"/>
      <c r="R75" s="1" t="str">
        <f>IF(Building1!B75&lt;&gt;"",TRUE, "")</f>
        <v/>
      </c>
      <c r="S75" s="1" t="str">
        <f>IF(Building1!B75&lt;&gt;"",TRUE, "")</f>
        <v/>
      </c>
    </row>
    <row r="76" spans="1:19" ht="18" x14ac:dyDescent="0.4">
      <c r="A76" s="30" t="s">
        <v>21</v>
      </c>
      <c r="B76" s="7"/>
      <c r="C76" s="7" t="s">
        <v>105</v>
      </c>
      <c r="D76" s="8"/>
      <c r="E76" s="7"/>
      <c r="F76" s="7" t="s">
        <v>22</v>
      </c>
      <c r="G76" s="8"/>
      <c r="H76" s="7" t="s">
        <v>13</v>
      </c>
      <c r="I76" s="8"/>
      <c r="J76" s="7" t="s">
        <v>23</v>
      </c>
      <c r="K76" s="7"/>
      <c r="L76" s="7" t="s">
        <v>24</v>
      </c>
      <c r="M76" s="7"/>
      <c r="N76" s="7" t="s">
        <v>25</v>
      </c>
      <c r="O76" s="31"/>
      <c r="R76" s="1" t="str">
        <f>IF(Building1!B76&lt;&gt;"",TRUE, "")</f>
        <v/>
      </c>
      <c r="S76" s="1" t="str">
        <f>IF(Building1!B76&lt;&gt;"",TRUE, "")</f>
        <v/>
      </c>
    </row>
    <row r="77" spans="1:19" ht="18" x14ac:dyDescent="0.4">
      <c r="A77" s="30" t="s">
        <v>21</v>
      </c>
      <c r="B77" s="7"/>
      <c r="C77" s="7" t="s">
        <v>105</v>
      </c>
      <c r="D77" s="8"/>
      <c r="E77" s="7"/>
      <c r="F77" s="7" t="s">
        <v>22</v>
      </c>
      <c r="G77" s="8"/>
      <c r="H77" s="7" t="s">
        <v>13</v>
      </c>
      <c r="I77" s="8"/>
      <c r="J77" s="7" t="s">
        <v>23</v>
      </c>
      <c r="K77" s="7"/>
      <c r="L77" s="7" t="s">
        <v>24</v>
      </c>
      <c r="M77" s="7"/>
      <c r="N77" s="7" t="s">
        <v>25</v>
      </c>
      <c r="O77" s="31"/>
      <c r="R77" s="1" t="str">
        <f>IF(Building1!B77&lt;&gt;"",TRUE, "")</f>
        <v/>
      </c>
      <c r="S77" s="1" t="str">
        <f>IF(Building1!B77&lt;&gt;"",TRUE, "")</f>
        <v/>
      </c>
    </row>
    <row r="78" spans="1:19" ht="18" x14ac:dyDescent="0.4">
      <c r="A78" s="30" t="s">
        <v>21</v>
      </c>
      <c r="B78" s="7"/>
      <c r="C78" s="7" t="s">
        <v>105</v>
      </c>
      <c r="D78" s="8"/>
      <c r="E78" s="7"/>
      <c r="F78" s="7" t="s">
        <v>22</v>
      </c>
      <c r="G78" s="8"/>
      <c r="H78" s="7" t="s">
        <v>13</v>
      </c>
      <c r="I78" s="8"/>
      <c r="J78" s="7" t="s">
        <v>23</v>
      </c>
      <c r="K78" s="7"/>
      <c r="L78" s="7" t="s">
        <v>24</v>
      </c>
      <c r="M78" s="7"/>
      <c r="N78" s="7" t="s">
        <v>25</v>
      </c>
      <c r="O78" s="31"/>
      <c r="R78" s="1" t="str">
        <f>IF(Building1!B78&lt;&gt;"",TRUE, "")</f>
        <v/>
      </c>
      <c r="S78" s="1" t="str">
        <f>IF(Building1!B78&lt;&gt;"",TRUE, "")</f>
        <v/>
      </c>
    </row>
    <row r="79" spans="1:19" ht="18" x14ac:dyDescent="0.4">
      <c r="A79" s="30" t="s">
        <v>21</v>
      </c>
      <c r="B79" s="7"/>
      <c r="C79" s="7" t="s">
        <v>105</v>
      </c>
      <c r="D79" s="8"/>
      <c r="E79" s="7"/>
      <c r="F79" s="7" t="s">
        <v>22</v>
      </c>
      <c r="G79" s="8"/>
      <c r="H79" s="7" t="s">
        <v>13</v>
      </c>
      <c r="I79" s="8"/>
      <c r="J79" s="7" t="s">
        <v>23</v>
      </c>
      <c r="K79" s="7"/>
      <c r="L79" s="7" t="s">
        <v>24</v>
      </c>
      <c r="M79" s="7"/>
      <c r="N79" s="7" t="s">
        <v>25</v>
      </c>
      <c r="O79" s="31"/>
      <c r="R79" s="1" t="str">
        <f>IF(Building1!B79&lt;&gt;"",TRUE, "")</f>
        <v/>
      </c>
      <c r="S79" s="1" t="str">
        <f>IF(Building1!B79&lt;&gt;"",TRUE, "")</f>
        <v/>
      </c>
    </row>
    <row r="80" spans="1:19" ht="18" x14ac:dyDescent="0.4">
      <c r="A80" s="30" t="s">
        <v>21</v>
      </c>
      <c r="B80" s="7"/>
      <c r="C80" s="7" t="s">
        <v>105</v>
      </c>
      <c r="D80" s="8"/>
      <c r="E80" s="7"/>
      <c r="F80" s="7" t="s">
        <v>22</v>
      </c>
      <c r="G80" s="8"/>
      <c r="H80" s="7" t="s">
        <v>13</v>
      </c>
      <c r="I80" s="8"/>
      <c r="J80" s="7" t="s">
        <v>23</v>
      </c>
      <c r="K80" s="7"/>
      <c r="L80" s="7" t="s">
        <v>24</v>
      </c>
      <c r="M80" s="7"/>
      <c r="N80" s="7" t="s">
        <v>25</v>
      </c>
      <c r="O80" s="31"/>
      <c r="R80" s="1" t="str">
        <f>IF(Building1!B80&lt;&gt;"",TRUE, "")</f>
        <v/>
      </c>
      <c r="S80" s="1" t="str">
        <f>IF(Building1!B80&lt;&gt;"",TRUE, "")</f>
        <v/>
      </c>
    </row>
    <row r="81" spans="1:19" ht="18" x14ac:dyDescent="0.4">
      <c r="A81" s="30" t="s">
        <v>21</v>
      </c>
      <c r="B81" s="7"/>
      <c r="C81" s="7" t="s">
        <v>105</v>
      </c>
      <c r="D81" s="8"/>
      <c r="E81" s="7"/>
      <c r="F81" s="7" t="s">
        <v>22</v>
      </c>
      <c r="G81" s="8"/>
      <c r="H81" s="7" t="s">
        <v>13</v>
      </c>
      <c r="I81" s="8"/>
      <c r="J81" s="7" t="s">
        <v>23</v>
      </c>
      <c r="K81" s="7"/>
      <c r="L81" s="7" t="s">
        <v>24</v>
      </c>
      <c r="M81" s="7"/>
      <c r="N81" s="7" t="s">
        <v>25</v>
      </c>
      <c r="O81" s="31"/>
      <c r="R81" s="1" t="str">
        <f>IF(Building1!B81&lt;&gt;"",TRUE, "")</f>
        <v/>
      </c>
      <c r="S81" s="1" t="str">
        <f>IF(Building1!B81&lt;&gt;"",TRUE, "")</f>
        <v/>
      </c>
    </row>
    <row r="82" spans="1:19" ht="18" x14ac:dyDescent="0.4">
      <c r="A82" s="30" t="s">
        <v>21</v>
      </c>
      <c r="B82" s="7"/>
      <c r="C82" s="7" t="s">
        <v>105</v>
      </c>
      <c r="D82" s="8"/>
      <c r="E82" s="7"/>
      <c r="F82" s="7" t="s">
        <v>22</v>
      </c>
      <c r="G82" s="8"/>
      <c r="H82" s="7" t="s">
        <v>13</v>
      </c>
      <c r="I82" s="8"/>
      <c r="J82" s="7" t="s">
        <v>23</v>
      </c>
      <c r="K82" s="7"/>
      <c r="L82" s="7" t="s">
        <v>24</v>
      </c>
      <c r="M82" s="7"/>
      <c r="N82" s="7" t="s">
        <v>25</v>
      </c>
      <c r="O82" s="31"/>
      <c r="R82" s="1" t="str">
        <f>IF(Building1!B82&lt;&gt;"",TRUE, "")</f>
        <v/>
      </c>
      <c r="S82" s="1" t="str">
        <f>IF(Building1!B82&lt;&gt;"",TRUE, "")</f>
        <v/>
      </c>
    </row>
    <row r="83" spans="1:19" ht="18" x14ac:dyDescent="0.4">
      <c r="A83" s="30" t="s">
        <v>21</v>
      </c>
      <c r="B83" s="7"/>
      <c r="C83" s="7" t="s">
        <v>105</v>
      </c>
      <c r="D83" s="8"/>
      <c r="E83" s="7"/>
      <c r="F83" s="7" t="s">
        <v>22</v>
      </c>
      <c r="G83" s="8"/>
      <c r="H83" s="7" t="s">
        <v>13</v>
      </c>
      <c r="I83" s="8"/>
      <c r="J83" s="7" t="s">
        <v>23</v>
      </c>
      <c r="K83" s="7"/>
      <c r="L83" s="7" t="s">
        <v>24</v>
      </c>
      <c r="M83" s="7"/>
      <c r="N83" s="7" t="s">
        <v>25</v>
      </c>
      <c r="O83" s="31"/>
      <c r="R83" s="1" t="str">
        <f>IF(Building1!B83&lt;&gt;"",TRUE, "")</f>
        <v/>
      </c>
      <c r="S83" s="1" t="str">
        <f>IF(Building1!B83&lt;&gt;"",TRUE, "")</f>
        <v/>
      </c>
    </row>
    <row r="84" spans="1:19" ht="18" x14ac:dyDescent="0.4">
      <c r="A84" s="30" t="s">
        <v>21</v>
      </c>
      <c r="B84" s="7"/>
      <c r="C84" s="7" t="s">
        <v>105</v>
      </c>
      <c r="D84" s="8"/>
      <c r="E84" s="7"/>
      <c r="F84" s="7" t="s">
        <v>22</v>
      </c>
      <c r="G84" s="8"/>
      <c r="H84" s="7" t="s">
        <v>13</v>
      </c>
      <c r="I84" s="8"/>
      <c r="J84" s="7" t="s">
        <v>23</v>
      </c>
      <c r="K84" s="7"/>
      <c r="L84" s="7" t="s">
        <v>24</v>
      </c>
      <c r="M84" s="7"/>
      <c r="N84" s="7" t="s">
        <v>25</v>
      </c>
      <c r="O84" s="31"/>
      <c r="R84" s="1" t="str">
        <f>IF(Building1!B84&lt;&gt;"",TRUE, "")</f>
        <v/>
      </c>
      <c r="S84" s="1" t="str">
        <f>IF(Building1!B84&lt;&gt;"",TRUE, "")</f>
        <v/>
      </c>
    </row>
    <row r="85" spans="1:19" ht="18" x14ac:dyDescent="0.4">
      <c r="A85" s="30" t="s">
        <v>21</v>
      </c>
      <c r="B85" s="7"/>
      <c r="C85" s="7" t="s">
        <v>105</v>
      </c>
      <c r="D85" s="8"/>
      <c r="E85" s="7"/>
      <c r="F85" s="7" t="s">
        <v>22</v>
      </c>
      <c r="G85" s="8"/>
      <c r="H85" s="7" t="s">
        <v>13</v>
      </c>
      <c r="I85" s="8"/>
      <c r="J85" s="7" t="s">
        <v>23</v>
      </c>
      <c r="K85" s="7"/>
      <c r="L85" s="7" t="s">
        <v>24</v>
      </c>
      <c r="M85" s="7"/>
      <c r="N85" s="7" t="s">
        <v>25</v>
      </c>
      <c r="O85" s="31"/>
      <c r="R85" s="1" t="str">
        <f>IF(Building1!B85&lt;&gt;"",TRUE, "")</f>
        <v/>
      </c>
      <c r="S85" s="1" t="str">
        <f>IF(Building1!B85&lt;&gt;"",TRUE, "")</f>
        <v/>
      </c>
    </row>
    <row r="86" spans="1:19" ht="18" x14ac:dyDescent="0.4">
      <c r="A86" s="30" t="s">
        <v>21</v>
      </c>
      <c r="B86" s="7"/>
      <c r="C86" s="7" t="s">
        <v>105</v>
      </c>
      <c r="D86" s="8"/>
      <c r="E86" s="7"/>
      <c r="F86" s="7" t="s">
        <v>22</v>
      </c>
      <c r="G86" s="8"/>
      <c r="H86" s="7" t="s">
        <v>13</v>
      </c>
      <c r="I86" s="8"/>
      <c r="J86" s="7" t="s">
        <v>23</v>
      </c>
      <c r="K86" s="7"/>
      <c r="L86" s="7" t="s">
        <v>24</v>
      </c>
      <c r="M86" s="7"/>
      <c r="N86" s="7" t="s">
        <v>25</v>
      </c>
      <c r="O86" s="31"/>
      <c r="R86" s="1" t="str">
        <f>IF(Building1!B86&lt;&gt;"",TRUE, "")</f>
        <v/>
      </c>
      <c r="S86" s="1" t="str">
        <f>IF(Building1!B86&lt;&gt;"",TRUE, "")</f>
        <v/>
      </c>
    </row>
    <row r="87" spans="1:19" ht="18" x14ac:dyDescent="0.4">
      <c r="A87" s="30" t="s">
        <v>21</v>
      </c>
      <c r="B87" s="7"/>
      <c r="C87" s="7" t="s">
        <v>105</v>
      </c>
      <c r="D87" s="8"/>
      <c r="E87" s="7"/>
      <c r="F87" s="7" t="s">
        <v>22</v>
      </c>
      <c r="G87" s="8"/>
      <c r="H87" s="7" t="s">
        <v>13</v>
      </c>
      <c r="I87" s="8"/>
      <c r="J87" s="7" t="s">
        <v>23</v>
      </c>
      <c r="K87" s="7"/>
      <c r="L87" s="7" t="s">
        <v>24</v>
      </c>
      <c r="M87" s="7"/>
      <c r="N87" s="7" t="s">
        <v>25</v>
      </c>
      <c r="O87" s="31"/>
      <c r="R87" s="1" t="str">
        <f>IF(Building1!B87&lt;&gt;"",TRUE, "")</f>
        <v/>
      </c>
      <c r="S87" s="1" t="str">
        <f>IF(Building1!B87&lt;&gt;"",TRUE, "")</f>
        <v/>
      </c>
    </row>
    <row r="88" spans="1:19" ht="18" x14ac:dyDescent="0.4">
      <c r="A88" s="30" t="s">
        <v>21</v>
      </c>
      <c r="B88" s="7"/>
      <c r="C88" s="7" t="s">
        <v>105</v>
      </c>
      <c r="D88" s="8"/>
      <c r="E88" s="7"/>
      <c r="F88" s="7" t="s">
        <v>22</v>
      </c>
      <c r="G88" s="8"/>
      <c r="H88" s="7" t="s">
        <v>13</v>
      </c>
      <c r="I88" s="8"/>
      <c r="J88" s="7" t="s">
        <v>23</v>
      </c>
      <c r="K88" s="7"/>
      <c r="L88" s="7" t="s">
        <v>24</v>
      </c>
      <c r="M88" s="7"/>
      <c r="N88" s="7" t="s">
        <v>25</v>
      </c>
      <c r="O88" s="31"/>
      <c r="R88" s="1" t="str">
        <f>IF(Building1!B88&lt;&gt;"",TRUE, "")</f>
        <v/>
      </c>
      <c r="S88" s="1" t="str">
        <f>IF(Building1!B88&lt;&gt;"",TRUE, "")</f>
        <v/>
      </c>
    </row>
    <row r="89" spans="1:19" ht="18" x14ac:dyDescent="0.4">
      <c r="A89" s="30" t="s">
        <v>21</v>
      </c>
      <c r="B89" s="7"/>
      <c r="C89" s="7" t="s">
        <v>105</v>
      </c>
      <c r="D89" s="8"/>
      <c r="E89" s="7"/>
      <c r="F89" s="7" t="s">
        <v>22</v>
      </c>
      <c r="G89" s="8"/>
      <c r="H89" s="7" t="s">
        <v>13</v>
      </c>
      <c r="I89" s="8"/>
      <c r="J89" s="7" t="s">
        <v>23</v>
      </c>
      <c r="K89" s="7"/>
      <c r="L89" s="7" t="s">
        <v>24</v>
      </c>
      <c r="M89" s="7"/>
      <c r="N89" s="7" t="s">
        <v>25</v>
      </c>
      <c r="O89" s="31"/>
      <c r="R89" s="1" t="str">
        <f>IF(Building1!B89&lt;&gt;"",TRUE, "")</f>
        <v/>
      </c>
      <c r="S89" s="1" t="str">
        <f>IF(Building1!B89&lt;&gt;"",TRUE, "")</f>
        <v/>
      </c>
    </row>
    <row r="90" spans="1:19" ht="18" x14ac:dyDescent="0.4">
      <c r="A90" s="30" t="s">
        <v>21</v>
      </c>
      <c r="B90" s="7"/>
      <c r="C90" s="7" t="s">
        <v>105</v>
      </c>
      <c r="D90" s="8"/>
      <c r="E90" s="7"/>
      <c r="F90" s="7" t="s">
        <v>22</v>
      </c>
      <c r="G90" s="8"/>
      <c r="H90" s="7" t="s">
        <v>13</v>
      </c>
      <c r="I90" s="8"/>
      <c r="J90" s="7" t="s">
        <v>23</v>
      </c>
      <c r="K90" s="7"/>
      <c r="L90" s="7" t="s">
        <v>24</v>
      </c>
      <c r="M90" s="7"/>
      <c r="N90" s="7" t="s">
        <v>25</v>
      </c>
      <c r="O90" s="31"/>
      <c r="R90" s="1" t="str">
        <f>IF(Building1!B90&lt;&gt;"",TRUE, "")</f>
        <v/>
      </c>
      <c r="S90" s="1" t="str">
        <f>IF(Building1!B90&lt;&gt;"",TRUE, "")</f>
        <v/>
      </c>
    </row>
    <row r="91" spans="1:19" ht="18" x14ac:dyDescent="0.4">
      <c r="A91" s="30" t="s">
        <v>21</v>
      </c>
      <c r="B91" s="7"/>
      <c r="C91" s="7" t="s">
        <v>105</v>
      </c>
      <c r="D91" s="8"/>
      <c r="E91" s="7"/>
      <c r="F91" s="7" t="s">
        <v>22</v>
      </c>
      <c r="G91" s="8"/>
      <c r="H91" s="7" t="s">
        <v>13</v>
      </c>
      <c r="I91" s="8"/>
      <c r="J91" s="7" t="s">
        <v>23</v>
      </c>
      <c r="K91" s="7"/>
      <c r="L91" s="7" t="s">
        <v>24</v>
      </c>
      <c r="M91" s="7"/>
      <c r="N91" s="7" t="s">
        <v>25</v>
      </c>
      <c r="O91" s="31"/>
      <c r="R91" s="1" t="str">
        <f>IF(Building1!B91&lt;&gt;"",TRUE, "")</f>
        <v/>
      </c>
      <c r="S91" s="1" t="str">
        <f>IF(Building1!B91&lt;&gt;"",TRUE, "")</f>
        <v/>
      </c>
    </row>
    <row r="92" spans="1:19" ht="18" x14ac:dyDescent="0.4">
      <c r="A92" s="30" t="s">
        <v>21</v>
      </c>
      <c r="B92" s="7"/>
      <c r="C92" s="7" t="s">
        <v>105</v>
      </c>
      <c r="D92" s="8"/>
      <c r="E92" s="7"/>
      <c r="F92" s="7" t="s">
        <v>22</v>
      </c>
      <c r="G92" s="8"/>
      <c r="H92" s="7" t="s">
        <v>13</v>
      </c>
      <c r="I92" s="8"/>
      <c r="J92" s="7" t="s">
        <v>23</v>
      </c>
      <c r="K92" s="7"/>
      <c r="L92" s="7" t="s">
        <v>24</v>
      </c>
      <c r="M92" s="7"/>
      <c r="N92" s="7" t="s">
        <v>25</v>
      </c>
      <c r="O92" s="31"/>
      <c r="R92" s="1" t="str">
        <f>IF(Building1!B92&lt;&gt;"",TRUE, "")</f>
        <v/>
      </c>
      <c r="S92" s="1" t="str">
        <f>IF(Building1!B92&lt;&gt;"",TRUE, "")</f>
        <v/>
      </c>
    </row>
    <row r="93" spans="1:19" ht="18" x14ac:dyDescent="0.4">
      <c r="A93" s="30" t="s">
        <v>21</v>
      </c>
      <c r="B93" s="7"/>
      <c r="C93" s="7" t="s">
        <v>105</v>
      </c>
      <c r="D93" s="8"/>
      <c r="E93" s="7"/>
      <c r="F93" s="7" t="s">
        <v>22</v>
      </c>
      <c r="G93" s="8"/>
      <c r="H93" s="7" t="s">
        <v>13</v>
      </c>
      <c r="I93" s="8"/>
      <c r="J93" s="7" t="s">
        <v>23</v>
      </c>
      <c r="K93" s="7"/>
      <c r="L93" s="7" t="s">
        <v>24</v>
      </c>
      <c r="M93" s="7"/>
      <c r="N93" s="7" t="s">
        <v>25</v>
      </c>
      <c r="O93" s="31"/>
      <c r="R93" s="1" t="str">
        <f>IF(Building1!B93&lt;&gt;"",TRUE, "")</f>
        <v/>
      </c>
      <c r="S93" s="1" t="str">
        <f>IF(Building1!B93&lt;&gt;"",TRUE, "")</f>
        <v/>
      </c>
    </row>
    <row r="94" spans="1:19" ht="18" x14ac:dyDescent="0.4">
      <c r="A94" s="30" t="s">
        <v>21</v>
      </c>
      <c r="B94" s="7"/>
      <c r="C94" s="7" t="s">
        <v>105</v>
      </c>
      <c r="D94" s="8"/>
      <c r="E94" s="7"/>
      <c r="F94" s="7" t="s">
        <v>22</v>
      </c>
      <c r="G94" s="8"/>
      <c r="H94" s="7" t="s">
        <v>13</v>
      </c>
      <c r="I94" s="8"/>
      <c r="J94" s="7" t="s">
        <v>23</v>
      </c>
      <c r="K94" s="7"/>
      <c r="L94" s="7" t="s">
        <v>24</v>
      </c>
      <c r="M94" s="7"/>
      <c r="N94" s="7" t="s">
        <v>25</v>
      </c>
      <c r="O94" s="31"/>
      <c r="R94" s="1" t="str">
        <f>IF(Building1!B94&lt;&gt;"",TRUE, "")</f>
        <v/>
      </c>
      <c r="S94" s="1" t="str">
        <f>IF(Building1!B94&lt;&gt;"",TRUE, "")</f>
        <v/>
      </c>
    </row>
    <row r="95" spans="1:19" ht="18" x14ac:dyDescent="0.4">
      <c r="A95" s="30" t="s">
        <v>21</v>
      </c>
      <c r="B95" s="7"/>
      <c r="C95" s="7" t="s">
        <v>105</v>
      </c>
      <c r="D95" s="8"/>
      <c r="E95" s="7"/>
      <c r="F95" s="7" t="s">
        <v>22</v>
      </c>
      <c r="G95" s="8"/>
      <c r="H95" s="7" t="s">
        <v>13</v>
      </c>
      <c r="I95" s="8"/>
      <c r="J95" s="7" t="s">
        <v>23</v>
      </c>
      <c r="K95" s="7"/>
      <c r="L95" s="7" t="s">
        <v>24</v>
      </c>
      <c r="M95" s="7"/>
      <c r="N95" s="7" t="s">
        <v>25</v>
      </c>
      <c r="O95" s="31"/>
      <c r="R95" s="1" t="str">
        <f>IF(Building1!B95&lt;&gt;"",TRUE, "")</f>
        <v/>
      </c>
      <c r="S95" s="1" t="str">
        <f>IF(Building1!B95&lt;&gt;"",TRUE, "")</f>
        <v/>
      </c>
    </row>
    <row r="96" spans="1:19" ht="18" x14ac:dyDescent="0.4">
      <c r="A96" s="30" t="s">
        <v>21</v>
      </c>
      <c r="B96" s="7"/>
      <c r="C96" s="7" t="s">
        <v>105</v>
      </c>
      <c r="D96" s="8"/>
      <c r="E96" s="7"/>
      <c r="F96" s="7" t="s">
        <v>22</v>
      </c>
      <c r="G96" s="8"/>
      <c r="H96" s="7" t="s">
        <v>13</v>
      </c>
      <c r="I96" s="8"/>
      <c r="J96" s="7" t="s">
        <v>23</v>
      </c>
      <c r="K96" s="7"/>
      <c r="L96" s="7" t="s">
        <v>24</v>
      </c>
      <c r="M96" s="7"/>
      <c r="N96" s="7" t="s">
        <v>25</v>
      </c>
      <c r="O96" s="31"/>
      <c r="R96" s="1" t="str">
        <f>IF(Building1!B96&lt;&gt;"",TRUE, "")</f>
        <v/>
      </c>
      <c r="S96" s="1" t="str">
        <f>IF(Building1!B96&lt;&gt;"",TRUE, "")</f>
        <v/>
      </c>
    </row>
    <row r="97" spans="1:19" ht="18" x14ac:dyDescent="0.4">
      <c r="A97" s="30" t="s">
        <v>21</v>
      </c>
      <c r="B97" s="7"/>
      <c r="C97" s="7" t="s">
        <v>105</v>
      </c>
      <c r="D97" s="8"/>
      <c r="E97" s="7"/>
      <c r="F97" s="7" t="s">
        <v>22</v>
      </c>
      <c r="G97" s="8"/>
      <c r="H97" s="7" t="s">
        <v>13</v>
      </c>
      <c r="I97" s="8"/>
      <c r="J97" s="7" t="s">
        <v>23</v>
      </c>
      <c r="K97" s="7"/>
      <c r="L97" s="7" t="s">
        <v>24</v>
      </c>
      <c r="M97" s="7"/>
      <c r="N97" s="7" t="s">
        <v>25</v>
      </c>
      <c r="O97" s="31"/>
      <c r="R97" s="1" t="str">
        <f>IF(Building1!B97&lt;&gt;"",TRUE, "")</f>
        <v/>
      </c>
      <c r="S97" s="1" t="str">
        <f>IF(Building1!B97&lt;&gt;"",TRUE, "")</f>
        <v/>
      </c>
    </row>
    <row r="98" spans="1:19" ht="18" x14ac:dyDescent="0.4">
      <c r="A98" s="30" t="s">
        <v>21</v>
      </c>
      <c r="B98" s="7"/>
      <c r="C98" s="7" t="s">
        <v>105</v>
      </c>
      <c r="D98" s="8"/>
      <c r="E98" s="7"/>
      <c r="F98" s="7" t="s">
        <v>22</v>
      </c>
      <c r="G98" s="8"/>
      <c r="H98" s="7" t="s">
        <v>13</v>
      </c>
      <c r="I98" s="8"/>
      <c r="J98" s="7" t="s">
        <v>23</v>
      </c>
      <c r="K98" s="7"/>
      <c r="L98" s="7" t="s">
        <v>24</v>
      </c>
      <c r="M98" s="7"/>
      <c r="N98" s="7" t="s">
        <v>25</v>
      </c>
      <c r="O98" s="31"/>
      <c r="R98" s="1" t="str">
        <f>IF(Building1!B98&lt;&gt;"",TRUE, "")</f>
        <v/>
      </c>
      <c r="S98" s="1" t="str">
        <f>IF(Building1!B98&lt;&gt;"",TRUE, "")</f>
        <v/>
      </c>
    </row>
    <row r="99" spans="1:19" ht="18" x14ac:dyDescent="0.4">
      <c r="A99" s="30" t="s">
        <v>21</v>
      </c>
      <c r="B99" s="7"/>
      <c r="C99" s="7" t="s">
        <v>105</v>
      </c>
      <c r="D99" s="8"/>
      <c r="E99" s="7"/>
      <c r="F99" s="7" t="s">
        <v>22</v>
      </c>
      <c r="G99" s="8"/>
      <c r="H99" s="7" t="s">
        <v>13</v>
      </c>
      <c r="I99" s="8"/>
      <c r="J99" s="7" t="s">
        <v>23</v>
      </c>
      <c r="K99" s="7"/>
      <c r="L99" s="7" t="s">
        <v>24</v>
      </c>
      <c r="M99" s="7"/>
      <c r="N99" s="7" t="s">
        <v>25</v>
      </c>
      <c r="O99" s="31"/>
      <c r="R99" s="1" t="str">
        <f>IF(Building1!B99&lt;&gt;"",TRUE, "")</f>
        <v/>
      </c>
      <c r="S99" s="1" t="str">
        <f>IF(Building1!B99&lt;&gt;"",TRUE, "")</f>
        <v/>
      </c>
    </row>
    <row r="100" spans="1:19" ht="18" x14ac:dyDescent="0.4">
      <c r="A100" s="30" t="s">
        <v>21</v>
      </c>
      <c r="B100" s="7"/>
      <c r="C100" s="7" t="s">
        <v>105</v>
      </c>
      <c r="D100" s="8"/>
      <c r="E100" s="7"/>
      <c r="F100" s="7" t="s">
        <v>22</v>
      </c>
      <c r="G100" s="8"/>
      <c r="H100" s="7" t="s">
        <v>13</v>
      </c>
      <c r="I100" s="8"/>
      <c r="J100" s="7" t="s">
        <v>23</v>
      </c>
      <c r="K100" s="7"/>
      <c r="L100" s="7" t="s">
        <v>24</v>
      </c>
      <c r="M100" s="7"/>
      <c r="N100" s="7" t="s">
        <v>25</v>
      </c>
      <c r="O100" s="31"/>
      <c r="R100" s="1" t="str">
        <f>IF(Building1!B100&lt;&gt;"",TRUE, "")</f>
        <v/>
      </c>
      <c r="S100" s="1" t="str">
        <f>IF(Building1!B100&lt;&gt;"",TRUE, "")</f>
        <v/>
      </c>
    </row>
    <row r="101" spans="1:19" ht="18" x14ac:dyDescent="0.4">
      <c r="A101" s="30" t="s">
        <v>21</v>
      </c>
      <c r="B101" s="7"/>
      <c r="C101" s="7" t="s">
        <v>105</v>
      </c>
      <c r="D101" s="8"/>
      <c r="E101" s="7"/>
      <c r="F101" s="7" t="s">
        <v>22</v>
      </c>
      <c r="G101" s="8"/>
      <c r="H101" s="7" t="s">
        <v>13</v>
      </c>
      <c r="I101" s="8"/>
      <c r="J101" s="7" t="s">
        <v>23</v>
      </c>
      <c r="K101" s="7"/>
      <c r="L101" s="7" t="s">
        <v>24</v>
      </c>
      <c r="M101" s="7"/>
      <c r="N101" s="7" t="s">
        <v>25</v>
      </c>
      <c r="O101" s="31"/>
      <c r="R101" s="1" t="str">
        <f>IF(Building1!B101&lt;&gt;"",TRUE, "")</f>
        <v/>
      </c>
      <c r="S101" s="1" t="str">
        <f>IF(Building1!B101&lt;&gt;"",TRUE, "")</f>
        <v/>
      </c>
    </row>
    <row r="102" spans="1:19" ht="18" x14ac:dyDescent="0.4">
      <c r="A102" s="30" t="s">
        <v>21</v>
      </c>
      <c r="B102" s="7"/>
      <c r="C102" s="7" t="s">
        <v>105</v>
      </c>
      <c r="D102" s="8"/>
      <c r="E102" s="7"/>
      <c r="F102" s="7" t="s">
        <v>22</v>
      </c>
      <c r="G102" s="8"/>
      <c r="H102" s="7" t="s">
        <v>13</v>
      </c>
      <c r="I102" s="8"/>
      <c r="J102" s="7" t="s">
        <v>23</v>
      </c>
      <c r="K102" s="7"/>
      <c r="L102" s="7" t="s">
        <v>24</v>
      </c>
      <c r="M102" s="7"/>
      <c r="N102" s="7" t="s">
        <v>25</v>
      </c>
      <c r="O102" s="31"/>
      <c r="R102" s="1" t="str">
        <f>IF(Building1!B102&lt;&gt;"",TRUE, "")</f>
        <v/>
      </c>
      <c r="S102" s="1" t="str">
        <f>IF(Building1!B102&lt;&gt;"",TRUE, "")</f>
        <v/>
      </c>
    </row>
    <row r="103" spans="1:19" ht="18" x14ac:dyDescent="0.4">
      <c r="A103" s="30" t="s">
        <v>21</v>
      </c>
      <c r="B103" s="7"/>
      <c r="C103" s="7" t="s">
        <v>105</v>
      </c>
      <c r="D103" s="8"/>
      <c r="E103" s="7"/>
      <c r="F103" s="7" t="s">
        <v>22</v>
      </c>
      <c r="G103" s="8"/>
      <c r="H103" s="7" t="s">
        <v>13</v>
      </c>
      <c r="I103" s="8"/>
      <c r="J103" s="7" t="s">
        <v>23</v>
      </c>
      <c r="K103" s="7"/>
      <c r="L103" s="7" t="s">
        <v>24</v>
      </c>
      <c r="M103" s="7"/>
      <c r="N103" s="7" t="s">
        <v>25</v>
      </c>
      <c r="O103" s="31"/>
      <c r="R103" s="1" t="str">
        <f>IF(Building1!B103&lt;&gt;"",TRUE, "")</f>
        <v/>
      </c>
      <c r="S103" s="1" t="str">
        <f>IF(Building1!B103&lt;&gt;"",TRUE, "")</f>
        <v/>
      </c>
    </row>
    <row r="104" spans="1:19" ht="18" x14ac:dyDescent="0.4">
      <c r="A104" s="30" t="s">
        <v>21</v>
      </c>
      <c r="B104" s="7"/>
      <c r="C104" s="7" t="s">
        <v>105</v>
      </c>
      <c r="D104" s="8"/>
      <c r="E104" s="7"/>
      <c r="F104" s="7" t="s">
        <v>22</v>
      </c>
      <c r="G104" s="8"/>
      <c r="H104" s="7" t="s">
        <v>13</v>
      </c>
      <c r="I104" s="8"/>
      <c r="J104" s="7" t="s">
        <v>23</v>
      </c>
      <c r="K104" s="7"/>
      <c r="L104" s="7" t="s">
        <v>24</v>
      </c>
      <c r="M104" s="7"/>
      <c r="N104" s="7" t="s">
        <v>25</v>
      </c>
      <c r="O104" s="31"/>
      <c r="R104" s="1" t="str">
        <f>IF(Building1!B104&lt;&gt;"",TRUE, "")</f>
        <v/>
      </c>
      <c r="S104" s="1" t="str">
        <f>IF(Building1!B104&lt;&gt;"",TRUE, "")</f>
        <v/>
      </c>
    </row>
    <row r="105" spans="1:19" ht="18" x14ac:dyDescent="0.4">
      <c r="A105" s="30" t="s">
        <v>21</v>
      </c>
      <c r="B105" s="7"/>
      <c r="C105" s="7" t="s">
        <v>105</v>
      </c>
      <c r="D105" s="8"/>
      <c r="E105" s="7"/>
      <c r="F105" s="7" t="s">
        <v>22</v>
      </c>
      <c r="G105" s="8"/>
      <c r="H105" s="7" t="s">
        <v>13</v>
      </c>
      <c r="I105" s="8"/>
      <c r="J105" s="7" t="s">
        <v>23</v>
      </c>
      <c r="K105" s="7"/>
      <c r="L105" s="7" t="s">
        <v>24</v>
      </c>
      <c r="M105" s="7"/>
      <c r="N105" s="7" t="s">
        <v>25</v>
      </c>
      <c r="O105" s="31"/>
      <c r="R105" s="1" t="str">
        <f>IF(Building1!B105&lt;&gt;"",TRUE, "")</f>
        <v/>
      </c>
      <c r="S105" s="1" t="str">
        <f>IF(Building1!B105&lt;&gt;"",TRUE, "")</f>
        <v/>
      </c>
    </row>
    <row r="106" spans="1:19" ht="18" x14ac:dyDescent="0.4">
      <c r="A106" s="30" t="s">
        <v>21</v>
      </c>
      <c r="B106" s="7"/>
      <c r="C106" s="7" t="s">
        <v>105</v>
      </c>
      <c r="D106" s="8"/>
      <c r="E106" s="7"/>
      <c r="F106" s="7" t="s">
        <v>22</v>
      </c>
      <c r="G106" s="8"/>
      <c r="H106" s="7" t="s">
        <v>13</v>
      </c>
      <c r="I106" s="8"/>
      <c r="J106" s="7" t="s">
        <v>23</v>
      </c>
      <c r="K106" s="7"/>
      <c r="L106" s="7" t="s">
        <v>24</v>
      </c>
      <c r="M106" s="7"/>
      <c r="N106" s="7" t="s">
        <v>25</v>
      </c>
      <c r="O106" s="31"/>
      <c r="R106" s="1" t="str">
        <f>IF(Building1!B106&lt;&gt;"",TRUE, "")</f>
        <v/>
      </c>
      <c r="S106" s="1" t="str">
        <f>IF(Building1!B106&lt;&gt;"",TRUE, "")</f>
        <v/>
      </c>
    </row>
    <row r="107" spans="1:19" ht="18" x14ac:dyDescent="0.4">
      <c r="A107" s="30" t="s">
        <v>21</v>
      </c>
      <c r="B107" s="7"/>
      <c r="C107" s="7" t="s">
        <v>105</v>
      </c>
      <c r="D107" s="8"/>
      <c r="E107" s="7"/>
      <c r="F107" s="7" t="s">
        <v>22</v>
      </c>
      <c r="G107" s="8"/>
      <c r="H107" s="7" t="s">
        <v>13</v>
      </c>
      <c r="I107" s="8"/>
      <c r="J107" s="7" t="s">
        <v>23</v>
      </c>
      <c r="K107" s="7"/>
      <c r="L107" s="7" t="s">
        <v>24</v>
      </c>
      <c r="M107" s="7"/>
      <c r="N107" s="7" t="s">
        <v>25</v>
      </c>
      <c r="O107" s="31"/>
      <c r="R107" s="1" t="str">
        <f>IF(Building1!B107&lt;&gt;"",TRUE, "")</f>
        <v/>
      </c>
      <c r="S107" s="1" t="str">
        <f>IF(Building1!B107&lt;&gt;"",TRUE, "")</f>
        <v/>
      </c>
    </row>
    <row r="108" spans="1:19" ht="18" x14ac:dyDescent="0.4">
      <c r="A108" s="30" t="s">
        <v>21</v>
      </c>
      <c r="B108" s="7"/>
      <c r="C108" s="7" t="s">
        <v>105</v>
      </c>
      <c r="D108" s="8"/>
      <c r="E108" s="7"/>
      <c r="F108" s="7" t="s">
        <v>22</v>
      </c>
      <c r="G108" s="8"/>
      <c r="H108" s="7" t="s">
        <v>13</v>
      </c>
      <c r="I108" s="8"/>
      <c r="J108" s="7" t="s">
        <v>23</v>
      </c>
      <c r="K108" s="7"/>
      <c r="L108" s="7" t="s">
        <v>24</v>
      </c>
      <c r="M108" s="7"/>
      <c r="N108" s="7" t="s">
        <v>25</v>
      </c>
      <c r="O108" s="31"/>
      <c r="R108" s="1" t="str">
        <f>IF(Building1!B108&lt;&gt;"",TRUE, "")</f>
        <v/>
      </c>
      <c r="S108" s="1" t="str">
        <f>IF(Building1!B108&lt;&gt;"",TRUE, "")</f>
        <v/>
      </c>
    </row>
    <row r="109" spans="1:19" ht="18" x14ac:dyDescent="0.4">
      <c r="A109" s="30" t="s">
        <v>21</v>
      </c>
      <c r="B109" s="7"/>
      <c r="C109" s="7" t="s">
        <v>105</v>
      </c>
      <c r="D109" s="8"/>
      <c r="E109" s="7"/>
      <c r="F109" s="7" t="s">
        <v>22</v>
      </c>
      <c r="G109" s="8"/>
      <c r="H109" s="7" t="s">
        <v>13</v>
      </c>
      <c r="I109" s="8"/>
      <c r="J109" s="7" t="s">
        <v>23</v>
      </c>
      <c r="K109" s="7"/>
      <c r="L109" s="7" t="s">
        <v>24</v>
      </c>
      <c r="M109" s="7"/>
      <c r="N109" s="7" t="s">
        <v>25</v>
      </c>
      <c r="O109" s="31"/>
      <c r="R109" s="1" t="str">
        <f>IF(Building1!B109&lt;&gt;"",TRUE, "")</f>
        <v/>
      </c>
      <c r="S109" s="1" t="str">
        <f>IF(Building1!B109&lt;&gt;"",TRUE, "")</f>
        <v/>
      </c>
    </row>
    <row r="110" spans="1:19" ht="18" x14ac:dyDescent="0.4">
      <c r="A110" s="30" t="s">
        <v>21</v>
      </c>
      <c r="B110" s="7"/>
      <c r="C110" s="7" t="s">
        <v>105</v>
      </c>
      <c r="D110" s="8"/>
      <c r="E110" s="7"/>
      <c r="F110" s="7" t="s">
        <v>22</v>
      </c>
      <c r="G110" s="8"/>
      <c r="H110" s="7" t="s">
        <v>13</v>
      </c>
      <c r="I110" s="8"/>
      <c r="J110" s="7" t="s">
        <v>23</v>
      </c>
      <c r="K110" s="7"/>
      <c r="L110" s="7" t="s">
        <v>24</v>
      </c>
      <c r="M110" s="7"/>
      <c r="N110" s="7" t="s">
        <v>25</v>
      </c>
      <c r="O110" s="31"/>
      <c r="R110" s="1" t="str">
        <f>IF(Building1!B110&lt;&gt;"",TRUE, "")</f>
        <v/>
      </c>
      <c r="S110" s="1" t="str">
        <f>IF(Building1!B110&lt;&gt;"",TRUE, "")</f>
        <v/>
      </c>
    </row>
    <row r="111" spans="1:19" ht="18" x14ac:dyDescent="0.4">
      <c r="A111" s="30" t="s">
        <v>21</v>
      </c>
      <c r="B111" s="7"/>
      <c r="C111" s="7" t="s">
        <v>105</v>
      </c>
      <c r="D111" s="8"/>
      <c r="E111" s="7"/>
      <c r="F111" s="7" t="s">
        <v>22</v>
      </c>
      <c r="G111" s="8"/>
      <c r="H111" s="7" t="s">
        <v>13</v>
      </c>
      <c r="I111" s="8"/>
      <c r="J111" s="7" t="s">
        <v>23</v>
      </c>
      <c r="K111" s="7"/>
      <c r="L111" s="7" t="s">
        <v>24</v>
      </c>
      <c r="M111" s="7"/>
      <c r="N111" s="7" t="s">
        <v>25</v>
      </c>
      <c r="O111" s="31"/>
      <c r="R111" s="1" t="str">
        <f>IF(Building1!B111&lt;&gt;"",TRUE, "")</f>
        <v/>
      </c>
      <c r="S111" s="1" t="str">
        <f>IF(Building1!B111&lt;&gt;"",TRUE, "")</f>
        <v/>
      </c>
    </row>
    <row r="112" spans="1:19" ht="18" x14ac:dyDescent="0.4">
      <c r="A112" s="30" t="s">
        <v>21</v>
      </c>
      <c r="B112" s="7"/>
      <c r="C112" s="7" t="s">
        <v>105</v>
      </c>
      <c r="D112" s="8"/>
      <c r="E112" s="7"/>
      <c r="F112" s="7" t="s">
        <v>22</v>
      </c>
      <c r="G112" s="8"/>
      <c r="H112" s="7" t="s">
        <v>13</v>
      </c>
      <c r="I112" s="8"/>
      <c r="J112" s="7" t="s">
        <v>23</v>
      </c>
      <c r="K112" s="7"/>
      <c r="L112" s="7" t="s">
        <v>24</v>
      </c>
      <c r="M112" s="7"/>
      <c r="N112" s="7" t="s">
        <v>25</v>
      </c>
      <c r="O112" s="31"/>
      <c r="R112" s="1" t="str">
        <f>IF(Building1!B112&lt;&gt;"",TRUE, "")</f>
        <v/>
      </c>
      <c r="S112" s="1" t="str">
        <f>IF(Building1!B112&lt;&gt;"",TRUE, "")</f>
        <v/>
      </c>
    </row>
    <row r="113" spans="1:19" ht="18" x14ac:dyDescent="0.4">
      <c r="A113" s="30" t="s">
        <v>21</v>
      </c>
      <c r="B113" s="7"/>
      <c r="C113" s="7" t="s">
        <v>105</v>
      </c>
      <c r="D113" s="8"/>
      <c r="E113" s="7"/>
      <c r="F113" s="7" t="s">
        <v>22</v>
      </c>
      <c r="G113" s="8"/>
      <c r="H113" s="7" t="s">
        <v>13</v>
      </c>
      <c r="I113" s="8"/>
      <c r="J113" s="7" t="s">
        <v>23</v>
      </c>
      <c r="K113" s="7"/>
      <c r="L113" s="7" t="s">
        <v>24</v>
      </c>
      <c r="M113" s="7"/>
      <c r="N113" s="7" t="s">
        <v>25</v>
      </c>
      <c r="O113" s="31"/>
      <c r="R113" s="1" t="str">
        <f>IF(Building1!B113&lt;&gt;"",TRUE, "")</f>
        <v/>
      </c>
      <c r="S113" s="1" t="str">
        <f>IF(Building1!B113&lt;&gt;"",TRUE, "")</f>
        <v/>
      </c>
    </row>
    <row r="114" spans="1:19" ht="18" x14ac:dyDescent="0.4">
      <c r="A114" s="30" t="s">
        <v>21</v>
      </c>
      <c r="B114" s="7"/>
      <c r="C114" s="7" t="s">
        <v>105</v>
      </c>
      <c r="D114" s="8"/>
      <c r="E114" s="7"/>
      <c r="F114" s="7" t="s">
        <v>22</v>
      </c>
      <c r="G114" s="8"/>
      <c r="H114" s="7" t="s">
        <v>13</v>
      </c>
      <c r="I114" s="8"/>
      <c r="J114" s="7" t="s">
        <v>23</v>
      </c>
      <c r="K114" s="7"/>
      <c r="L114" s="7" t="s">
        <v>24</v>
      </c>
      <c r="M114" s="7"/>
      <c r="N114" s="7" t="s">
        <v>25</v>
      </c>
      <c r="O114" s="31"/>
      <c r="R114" s="1" t="str">
        <f>IF(Building1!B114&lt;&gt;"",TRUE, "")</f>
        <v/>
      </c>
      <c r="S114" s="1" t="str">
        <f>IF(Building1!B114&lt;&gt;"",TRUE, "")</f>
        <v/>
      </c>
    </row>
    <row r="115" spans="1:19" ht="18" x14ac:dyDescent="0.4">
      <c r="A115" s="30" t="s">
        <v>21</v>
      </c>
      <c r="B115" s="7"/>
      <c r="C115" s="7" t="s">
        <v>105</v>
      </c>
      <c r="D115" s="8"/>
      <c r="E115" s="7"/>
      <c r="F115" s="7" t="s">
        <v>22</v>
      </c>
      <c r="G115" s="8"/>
      <c r="H115" s="7" t="s">
        <v>13</v>
      </c>
      <c r="I115" s="8"/>
      <c r="J115" s="7" t="s">
        <v>23</v>
      </c>
      <c r="K115" s="7"/>
      <c r="L115" s="7" t="s">
        <v>24</v>
      </c>
      <c r="M115" s="7"/>
      <c r="N115" s="7" t="s">
        <v>25</v>
      </c>
      <c r="O115" s="31"/>
      <c r="R115" s="1" t="str">
        <f>IF(Building1!B115&lt;&gt;"",TRUE, "")</f>
        <v/>
      </c>
      <c r="S115" s="1" t="str">
        <f>IF(Building1!B115&lt;&gt;"",TRUE, "")</f>
        <v/>
      </c>
    </row>
    <row r="116" spans="1:19" ht="18" x14ac:dyDescent="0.4">
      <c r="A116" s="30" t="s">
        <v>21</v>
      </c>
      <c r="B116" s="7"/>
      <c r="C116" s="7" t="s">
        <v>105</v>
      </c>
      <c r="D116" s="8"/>
      <c r="E116" s="7"/>
      <c r="F116" s="7" t="s">
        <v>22</v>
      </c>
      <c r="G116" s="8"/>
      <c r="H116" s="7" t="s">
        <v>13</v>
      </c>
      <c r="I116" s="8"/>
      <c r="J116" s="7" t="s">
        <v>23</v>
      </c>
      <c r="K116" s="7"/>
      <c r="L116" s="7" t="s">
        <v>24</v>
      </c>
      <c r="M116" s="7"/>
      <c r="N116" s="7" t="s">
        <v>25</v>
      </c>
      <c r="O116" s="31"/>
      <c r="R116" s="1" t="str">
        <f>IF(Building1!B116&lt;&gt;"",TRUE, "")</f>
        <v/>
      </c>
      <c r="S116" s="1" t="str">
        <f>IF(Building1!B116&lt;&gt;"",TRUE, "")</f>
        <v/>
      </c>
    </row>
    <row r="117" spans="1:19" ht="18" x14ac:dyDescent="0.4">
      <c r="A117" s="30" t="s">
        <v>21</v>
      </c>
      <c r="B117" s="7"/>
      <c r="C117" s="7" t="s">
        <v>105</v>
      </c>
      <c r="D117" s="8"/>
      <c r="E117" s="7"/>
      <c r="F117" s="7" t="s">
        <v>22</v>
      </c>
      <c r="G117" s="8"/>
      <c r="H117" s="7" t="s">
        <v>13</v>
      </c>
      <c r="I117" s="8"/>
      <c r="J117" s="7" t="s">
        <v>23</v>
      </c>
      <c r="K117" s="7"/>
      <c r="L117" s="7" t="s">
        <v>24</v>
      </c>
      <c r="M117" s="7"/>
      <c r="N117" s="7" t="s">
        <v>25</v>
      </c>
      <c r="O117" s="31"/>
      <c r="R117" s="1" t="str">
        <f>IF(Building1!B117&lt;&gt;"",TRUE, "")</f>
        <v/>
      </c>
      <c r="S117" s="1" t="str">
        <f>IF(Building1!B117&lt;&gt;"",TRUE, "")</f>
        <v/>
      </c>
    </row>
    <row r="118" spans="1:19" ht="18" x14ac:dyDescent="0.4">
      <c r="A118" s="30" t="s">
        <v>21</v>
      </c>
      <c r="B118" s="7"/>
      <c r="C118" s="7" t="s">
        <v>105</v>
      </c>
      <c r="D118" s="8"/>
      <c r="E118" s="7"/>
      <c r="F118" s="7" t="s">
        <v>22</v>
      </c>
      <c r="G118" s="8"/>
      <c r="H118" s="7" t="s">
        <v>13</v>
      </c>
      <c r="I118" s="8"/>
      <c r="J118" s="7" t="s">
        <v>23</v>
      </c>
      <c r="K118" s="7"/>
      <c r="L118" s="7" t="s">
        <v>24</v>
      </c>
      <c r="M118" s="7"/>
      <c r="N118" s="7" t="s">
        <v>25</v>
      </c>
      <c r="O118" s="31"/>
      <c r="R118" s="1" t="str">
        <f>IF(Building1!B118&lt;&gt;"",TRUE, "")</f>
        <v/>
      </c>
      <c r="S118" s="1" t="str">
        <f>IF(Building1!B118&lt;&gt;"",TRUE, "")</f>
        <v/>
      </c>
    </row>
    <row r="119" spans="1:19" ht="18" x14ac:dyDescent="0.4">
      <c r="A119" s="30" t="s">
        <v>21</v>
      </c>
      <c r="B119" s="7"/>
      <c r="C119" s="7" t="s">
        <v>105</v>
      </c>
      <c r="D119" s="8"/>
      <c r="E119" s="7"/>
      <c r="F119" s="7" t="s">
        <v>22</v>
      </c>
      <c r="G119" s="8"/>
      <c r="H119" s="7" t="s">
        <v>13</v>
      </c>
      <c r="I119" s="8"/>
      <c r="J119" s="7" t="s">
        <v>23</v>
      </c>
      <c r="K119" s="7"/>
      <c r="L119" s="7" t="s">
        <v>24</v>
      </c>
      <c r="M119" s="7"/>
      <c r="N119" s="7" t="s">
        <v>25</v>
      </c>
      <c r="O119" s="31"/>
      <c r="R119" s="1" t="str">
        <f>IF(Building1!B119&lt;&gt;"",TRUE, "")</f>
        <v/>
      </c>
      <c r="S119" s="1" t="str">
        <f>IF(Building1!B119&lt;&gt;"",TRUE, "")</f>
        <v/>
      </c>
    </row>
    <row r="120" spans="1:19" ht="18" x14ac:dyDescent="0.4">
      <c r="A120" s="30" t="s">
        <v>21</v>
      </c>
      <c r="B120" s="7"/>
      <c r="C120" s="7" t="s">
        <v>105</v>
      </c>
      <c r="D120" s="8"/>
      <c r="E120" s="7"/>
      <c r="F120" s="7" t="s">
        <v>22</v>
      </c>
      <c r="G120" s="8"/>
      <c r="H120" s="7" t="s">
        <v>13</v>
      </c>
      <c r="I120" s="8"/>
      <c r="J120" s="7" t="s">
        <v>23</v>
      </c>
      <c r="K120" s="7"/>
      <c r="L120" s="7" t="s">
        <v>24</v>
      </c>
      <c r="M120" s="7"/>
      <c r="N120" s="7" t="s">
        <v>25</v>
      </c>
      <c r="O120" s="31"/>
      <c r="R120" s="1" t="str">
        <f>IF(Building1!B120&lt;&gt;"",TRUE, "")</f>
        <v/>
      </c>
      <c r="S120" s="1" t="str">
        <f>IF(Building1!B120&lt;&gt;"",TRUE, "")</f>
        <v/>
      </c>
    </row>
    <row r="121" spans="1:19" ht="18" x14ac:dyDescent="0.4">
      <c r="A121" s="30" t="s">
        <v>21</v>
      </c>
      <c r="B121" s="7"/>
      <c r="C121" s="7" t="s">
        <v>105</v>
      </c>
      <c r="D121" s="8"/>
      <c r="E121" s="7"/>
      <c r="F121" s="7" t="s">
        <v>22</v>
      </c>
      <c r="G121" s="8"/>
      <c r="H121" s="7" t="s">
        <v>13</v>
      </c>
      <c r="I121" s="8"/>
      <c r="J121" s="7" t="s">
        <v>23</v>
      </c>
      <c r="K121" s="7"/>
      <c r="L121" s="7" t="s">
        <v>24</v>
      </c>
      <c r="M121" s="7"/>
      <c r="N121" s="7" t="s">
        <v>25</v>
      </c>
      <c r="O121" s="31"/>
      <c r="R121" s="1" t="str">
        <f>IF(Building1!B121&lt;&gt;"",TRUE, "")</f>
        <v/>
      </c>
      <c r="S121" s="1" t="str">
        <f>IF(Building1!B121&lt;&gt;"",TRUE, "")</f>
        <v/>
      </c>
    </row>
    <row r="122" spans="1:19" ht="18" x14ac:dyDescent="0.4">
      <c r="A122" s="30" t="s">
        <v>21</v>
      </c>
      <c r="B122" s="7"/>
      <c r="C122" s="7" t="s">
        <v>105</v>
      </c>
      <c r="D122" s="8"/>
      <c r="E122" s="7"/>
      <c r="F122" s="7" t="s">
        <v>22</v>
      </c>
      <c r="G122" s="8"/>
      <c r="H122" s="7" t="s">
        <v>13</v>
      </c>
      <c r="I122" s="8"/>
      <c r="J122" s="7" t="s">
        <v>23</v>
      </c>
      <c r="K122" s="7"/>
      <c r="L122" s="7" t="s">
        <v>24</v>
      </c>
      <c r="M122" s="7"/>
      <c r="N122" s="7" t="s">
        <v>25</v>
      </c>
      <c r="O122" s="31"/>
      <c r="R122" s="1" t="str">
        <f>IF(Building1!B122&lt;&gt;"",TRUE, "")</f>
        <v/>
      </c>
      <c r="S122" s="1" t="str">
        <f>IF(Building1!B122&lt;&gt;"",TRUE, "")</f>
        <v/>
      </c>
    </row>
    <row r="123" spans="1:19" ht="18" x14ac:dyDescent="0.4">
      <c r="A123" s="30" t="s">
        <v>21</v>
      </c>
      <c r="B123" s="7"/>
      <c r="C123" s="7" t="s">
        <v>105</v>
      </c>
      <c r="D123" s="8"/>
      <c r="E123" s="7"/>
      <c r="F123" s="7" t="s">
        <v>22</v>
      </c>
      <c r="G123" s="8"/>
      <c r="H123" s="7" t="s">
        <v>13</v>
      </c>
      <c r="I123" s="8"/>
      <c r="J123" s="7" t="s">
        <v>23</v>
      </c>
      <c r="K123" s="7"/>
      <c r="L123" s="7" t="s">
        <v>24</v>
      </c>
      <c r="M123" s="7"/>
      <c r="N123" s="7" t="s">
        <v>25</v>
      </c>
      <c r="O123" s="31"/>
      <c r="R123" s="1" t="str">
        <f>IF(Building1!B123&lt;&gt;"",TRUE, "")</f>
        <v/>
      </c>
      <c r="S123" s="1" t="str">
        <f>IF(Building1!B123&lt;&gt;"",TRUE, "")</f>
        <v/>
      </c>
    </row>
    <row r="124" spans="1:19" ht="18" x14ac:dyDescent="0.4">
      <c r="A124" s="30" t="s">
        <v>21</v>
      </c>
      <c r="B124" s="7"/>
      <c r="C124" s="7" t="s">
        <v>105</v>
      </c>
      <c r="D124" s="8"/>
      <c r="E124" s="7"/>
      <c r="F124" s="7" t="s">
        <v>22</v>
      </c>
      <c r="G124" s="8"/>
      <c r="H124" s="7" t="s">
        <v>13</v>
      </c>
      <c r="I124" s="8"/>
      <c r="J124" s="7" t="s">
        <v>23</v>
      </c>
      <c r="K124" s="7"/>
      <c r="L124" s="7" t="s">
        <v>24</v>
      </c>
      <c r="M124" s="7"/>
      <c r="N124" s="7" t="s">
        <v>25</v>
      </c>
      <c r="O124" s="31"/>
      <c r="R124" s="1" t="str">
        <f>IF(Building1!B124&lt;&gt;"",TRUE, "")</f>
        <v/>
      </c>
      <c r="S124" s="1" t="str">
        <f>IF(Building1!B124&lt;&gt;"",TRUE, "")</f>
        <v/>
      </c>
    </row>
    <row r="125" spans="1:19" ht="18" x14ac:dyDescent="0.4">
      <c r="A125" s="30" t="s">
        <v>21</v>
      </c>
      <c r="B125" s="7"/>
      <c r="C125" s="7" t="s">
        <v>105</v>
      </c>
      <c r="D125" s="8"/>
      <c r="E125" s="7"/>
      <c r="F125" s="7" t="s">
        <v>22</v>
      </c>
      <c r="G125" s="8"/>
      <c r="H125" s="7" t="s">
        <v>13</v>
      </c>
      <c r="I125" s="8"/>
      <c r="J125" s="7" t="s">
        <v>23</v>
      </c>
      <c r="K125" s="7"/>
      <c r="L125" s="7" t="s">
        <v>24</v>
      </c>
      <c r="M125" s="7"/>
      <c r="N125" s="7" t="s">
        <v>25</v>
      </c>
      <c r="O125" s="31"/>
      <c r="R125" s="1" t="str">
        <f>IF(Building1!B125&lt;&gt;"",TRUE, "")</f>
        <v/>
      </c>
      <c r="S125" s="1" t="str">
        <f>IF(Building1!B125&lt;&gt;"",TRUE, "")</f>
        <v/>
      </c>
    </row>
    <row r="126" spans="1:19" ht="18" x14ac:dyDescent="0.4">
      <c r="A126" s="30" t="s">
        <v>21</v>
      </c>
      <c r="B126" s="7"/>
      <c r="C126" s="7" t="s">
        <v>105</v>
      </c>
      <c r="D126" s="8"/>
      <c r="E126" s="7"/>
      <c r="F126" s="7" t="s">
        <v>22</v>
      </c>
      <c r="G126" s="8"/>
      <c r="H126" s="7" t="s">
        <v>13</v>
      </c>
      <c r="I126" s="8"/>
      <c r="J126" s="7" t="s">
        <v>23</v>
      </c>
      <c r="K126" s="7"/>
      <c r="L126" s="7" t="s">
        <v>24</v>
      </c>
      <c r="M126" s="7"/>
      <c r="N126" s="7" t="s">
        <v>25</v>
      </c>
      <c r="O126" s="31"/>
      <c r="R126" s="1" t="str">
        <f>IF(Building1!B126&lt;&gt;"",TRUE, "")</f>
        <v/>
      </c>
      <c r="S126" s="1" t="str">
        <f>IF(Building1!B126&lt;&gt;"",TRUE, "")</f>
        <v/>
      </c>
    </row>
    <row r="127" spans="1:19" ht="18" x14ac:dyDescent="0.4">
      <c r="A127" s="30" t="s">
        <v>21</v>
      </c>
      <c r="B127" s="7"/>
      <c r="C127" s="7" t="s">
        <v>105</v>
      </c>
      <c r="D127" s="8"/>
      <c r="E127" s="7"/>
      <c r="F127" s="7" t="s">
        <v>22</v>
      </c>
      <c r="G127" s="8"/>
      <c r="H127" s="7" t="s">
        <v>13</v>
      </c>
      <c r="I127" s="8"/>
      <c r="J127" s="7" t="s">
        <v>23</v>
      </c>
      <c r="K127" s="7"/>
      <c r="L127" s="7" t="s">
        <v>24</v>
      </c>
      <c r="M127" s="7"/>
      <c r="N127" s="7" t="s">
        <v>25</v>
      </c>
      <c r="O127" s="31"/>
      <c r="R127" s="1" t="str">
        <f>IF(Building1!B127&lt;&gt;"",TRUE, "")</f>
        <v/>
      </c>
      <c r="S127" s="1" t="str">
        <f>IF(Building1!B127&lt;&gt;"",TRUE, "")</f>
        <v/>
      </c>
    </row>
    <row r="128" spans="1:19" ht="18" x14ac:dyDescent="0.4">
      <c r="A128" s="30" t="s">
        <v>21</v>
      </c>
      <c r="B128" s="7"/>
      <c r="C128" s="7" t="s">
        <v>105</v>
      </c>
      <c r="D128" s="8"/>
      <c r="E128" s="7"/>
      <c r="F128" s="7" t="s">
        <v>22</v>
      </c>
      <c r="G128" s="8"/>
      <c r="H128" s="7" t="s">
        <v>13</v>
      </c>
      <c r="I128" s="8"/>
      <c r="J128" s="7" t="s">
        <v>23</v>
      </c>
      <c r="K128" s="7"/>
      <c r="L128" s="7" t="s">
        <v>24</v>
      </c>
      <c r="M128" s="7"/>
      <c r="N128" s="7" t="s">
        <v>25</v>
      </c>
      <c r="O128" s="31"/>
      <c r="R128" s="1" t="str">
        <f>IF(Building1!B128&lt;&gt;"",TRUE, "")</f>
        <v/>
      </c>
      <c r="S128" s="1" t="str">
        <f>IF(Building1!B128&lt;&gt;"",TRUE, "")</f>
        <v/>
      </c>
    </row>
    <row r="129" spans="1:19" ht="18" x14ac:dyDescent="0.4">
      <c r="A129" s="30" t="s">
        <v>21</v>
      </c>
      <c r="B129" s="7"/>
      <c r="C129" s="7" t="s">
        <v>105</v>
      </c>
      <c r="D129" s="8"/>
      <c r="E129" s="7"/>
      <c r="F129" s="7" t="s">
        <v>22</v>
      </c>
      <c r="G129" s="8"/>
      <c r="H129" s="7" t="s">
        <v>13</v>
      </c>
      <c r="I129" s="8"/>
      <c r="J129" s="7" t="s">
        <v>23</v>
      </c>
      <c r="K129" s="7"/>
      <c r="L129" s="7" t="s">
        <v>24</v>
      </c>
      <c r="M129" s="7"/>
      <c r="N129" s="7" t="s">
        <v>25</v>
      </c>
      <c r="O129" s="31"/>
      <c r="R129" s="1" t="str">
        <f>IF(Building1!B129&lt;&gt;"",TRUE, "")</f>
        <v/>
      </c>
      <c r="S129" s="1" t="str">
        <f>IF(Building1!B129&lt;&gt;"",TRUE, "")</f>
        <v/>
      </c>
    </row>
    <row r="130" spans="1:19" ht="18" x14ac:dyDescent="0.4">
      <c r="A130" s="30" t="s">
        <v>21</v>
      </c>
      <c r="B130" s="7"/>
      <c r="C130" s="7" t="s">
        <v>105</v>
      </c>
      <c r="D130" s="8"/>
      <c r="E130" s="7"/>
      <c r="F130" s="7" t="s">
        <v>22</v>
      </c>
      <c r="G130" s="8"/>
      <c r="H130" s="7" t="s">
        <v>13</v>
      </c>
      <c r="I130" s="8"/>
      <c r="J130" s="7" t="s">
        <v>23</v>
      </c>
      <c r="K130" s="7"/>
      <c r="L130" s="7" t="s">
        <v>24</v>
      </c>
      <c r="M130" s="7"/>
      <c r="N130" s="7" t="s">
        <v>25</v>
      </c>
      <c r="O130" s="31"/>
      <c r="R130" s="1" t="str">
        <f>IF(Building1!B130&lt;&gt;"",TRUE, "")</f>
        <v/>
      </c>
      <c r="S130" s="1" t="str">
        <f>IF(Building1!B130&lt;&gt;"",TRUE, "")</f>
        <v/>
      </c>
    </row>
    <row r="131" spans="1:19" ht="18" x14ac:dyDescent="0.4">
      <c r="A131" s="30" t="s">
        <v>21</v>
      </c>
      <c r="B131" s="7"/>
      <c r="C131" s="7" t="s">
        <v>105</v>
      </c>
      <c r="D131" s="8"/>
      <c r="E131" s="7"/>
      <c r="F131" s="7" t="s">
        <v>22</v>
      </c>
      <c r="G131" s="8"/>
      <c r="H131" s="7" t="s">
        <v>13</v>
      </c>
      <c r="I131" s="8"/>
      <c r="J131" s="7" t="s">
        <v>23</v>
      </c>
      <c r="K131" s="7"/>
      <c r="L131" s="7" t="s">
        <v>24</v>
      </c>
      <c r="M131" s="7"/>
      <c r="N131" s="7" t="s">
        <v>25</v>
      </c>
      <c r="O131" s="31"/>
      <c r="R131" s="1" t="str">
        <f>IF(Building1!B131&lt;&gt;"",TRUE, "")</f>
        <v/>
      </c>
      <c r="S131" s="1" t="str">
        <f>IF(Building1!B131&lt;&gt;"",TRUE, "")</f>
        <v/>
      </c>
    </row>
    <row r="132" spans="1:19" ht="18" x14ac:dyDescent="0.4">
      <c r="A132" s="30" t="s">
        <v>21</v>
      </c>
      <c r="B132" s="7"/>
      <c r="C132" s="7" t="s">
        <v>105</v>
      </c>
      <c r="D132" s="8"/>
      <c r="E132" s="7"/>
      <c r="F132" s="7" t="s">
        <v>22</v>
      </c>
      <c r="G132" s="8"/>
      <c r="H132" s="7" t="s">
        <v>13</v>
      </c>
      <c r="I132" s="8"/>
      <c r="J132" s="7" t="s">
        <v>23</v>
      </c>
      <c r="K132" s="7"/>
      <c r="L132" s="7" t="s">
        <v>24</v>
      </c>
      <c r="M132" s="7"/>
      <c r="N132" s="7" t="s">
        <v>25</v>
      </c>
      <c r="O132" s="31"/>
      <c r="R132" s="1" t="str">
        <f>IF(Building1!B132&lt;&gt;"",TRUE, "")</f>
        <v/>
      </c>
      <c r="S132" s="1" t="str">
        <f>IF(Building1!B132&lt;&gt;"",TRUE, "")</f>
        <v/>
      </c>
    </row>
    <row r="133" spans="1:19" ht="18" x14ac:dyDescent="0.4">
      <c r="A133" s="30" t="s">
        <v>21</v>
      </c>
      <c r="B133" s="7"/>
      <c r="C133" s="7" t="s">
        <v>105</v>
      </c>
      <c r="D133" s="8"/>
      <c r="E133" s="7"/>
      <c r="F133" s="7" t="s">
        <v>22</v>
      </c>
      <c r="G133" s="8"/>
      <c r="H133" s="7" t="s">
        <v>13</v>
      </c>
      <c r="I133" s="8"/>
      <c r="J133" s="7" t="s">
        <v>23</v>
      </c>
      <c r="K133" s="7"/>
      <c r="L133" s="7" t="s">
        <v>24</v>
      </c>
      <c r="M133" s="7"/>
      <c r="N133" s="7" t="s">
        <v>25</v>
      </c>
      <c r="O133" s="31"/>
      <c r="R133" s="1" t="str">
        <f>IF(Building1!B133&lt;&gt;"",TRUE, "")</f>
        <v/>
      </c>
      <c r="S133" s="1" t="str">
        <f>IF(Building1!B133&lt;&gt;"",TRUE, "")</f>
        <v/>
      </c>
    </row>
    <row r="134" spans="1:19" ht="18" x14ac:dyDescent="0.4">
      <c r="A134" s="30" t="s">
        <v>21</v>
      </c>
      <c r="B134" s="7"/>
      <c r="C134" s="7" t="s">
        <v>105</v>
      </c>
      <c r="D134" s="8"/>
      <c r="E134" s="7"/>
      <c r="F134" s="7" t="s">
        <v>22</v>
      </c>
      <c r="G134" s="8"/>
      <c r="H134" s="7" t="s">
        <v>13</v>
      </c>
      <c r="I134" s="8"/>
      <c r="J134" s="7" t="s">
        <v>23</v>
      </c>
      <c r="K134" s="7"/>
      <c r="L134" s="7" t="s">
        <v>24</v>
      </c>
      <c r="M134" s="7"/>
      <c r="N134" s="7" t="s">
        <v>25</v>
      </c>
      <c r="O134" s="31"/>
      <c r="R134" s="1" t="str">
        <f>IF(Building1!B134&lt;&gt;"",TRUE, "")</f>
        <v/>
      </c>
      <c r="S134" s="1" t="str">
        <f>IF(Building1!B134&lt;&gt;"",TRUE, "")</f>
        <v/>
      </c>
    </row>
    <row r="135" spans="1:19" ht="18" x14ac:dyDescent="0.4">
      <c r="A135" s="30" t="s">
        <v>21</v>
      </c>
      <c r="B135" s="7"/>
      <c r="C135" s="7" t="s">
        <v>105</v>
      </c>
      <c r="D135" s="8"/>
      <c r="E135" s="7"/>
      <c r="F135" s="7" t="s">
        <v>22</v>
      </c>
      <c r="G135" s="8"/>
      <c r="H135" s="7" t="s">
        <v>13</v>
      </c>
      <c r="I135" s="8"/>
      <c r="J135" s="7" t="s">
        <v>23</v>
      </c>
      <c r="K135" s="7"/>
      <c r="L135" s="7" t="s">
        <v>24</v>
      </c>
      <c r="M135" s="7"/>
      <c r="N135" s="7" t="s">
        <v>25</v>
      </c>
      <c r="O135" s="31"/>
      <c r="R135" s="1" t="str">
        <f>IF(Building1!B135&lt;&gt;"",TRUE, "")</f>
        <v/>
      </c>
      <c r="S135" s="1" t="str">
        <f>IF(Building1!B135&lt;&gt;"",TRUE, "")</f>
        <v/>
      </c>
    </row>
    <row r="136" spans="1:19" ht="18" x14ac:dyDescent="0.4">
      <c r="A136" s="30" t="s">
        <v>21</v>
      </c>
      <c r="B136" s="7"/>
      <c r="C136" s="7" t="s">
        <v>105</v>
      </c>
      <c r="D136" s="8"/>
      <c r="E136" s="7"/>
      <c r="F136" s="7" t="s">
        <v>22</v>
      </c>
      <c r="G136" s="8"/>
      <c r="H136" s="7" t="s">
        <v>13</v>
      </c>
      <c r="I136" s="8"/>
      <c r="J136" s="7" t="s">
        <v>23</v>
      </c>
      <c r="K136" s="7"/>
      <c r="L136" s="7" t="s">
        <v>24</v>
      </c>
      <c r="M136" s="7"/>
      <c r="N136" s="7" t="s">
        <v>25</v>
      </c>
      <c r="O136" s="31"/>
      <c r="R136" s="1" t="str">
        <f>IF(Building1!B136&lt;&gt;"",TRUE, "")</f>
        <v/>
      </c>
      <c r="S136" s="1" t="str">
        <f>IF(Building1!B136&lt;&gt;"",TRUE, "")</f>
        <v/>
      </c>
    </row>
    <row r="137" spans="1:19" ht="18" x14ac:dyDescent="0.4">
      <c r="A137" s="30" t="s">
        <v>21</v>
      </c>
      <c r="B137" s="7"/>
      <c r="C137" s="7" t="s">
        <v>105</v>
      </c>
      <c r="D137" s="8"/>
      <c r="E137" s="7"/>
      <c r="F137" s="7" t="s">
        <v>22</v>
      </c>
      <c r="G137" s="8"/>
      <c r="H137" s="7" t="s">
        <v>13</v>
      </c>
      <c r="I137" s="8"/>
      <c r="J137" s="7" t="s">
        <v>23</v>
      </c>
      <c r="K137" s="7"/>
      <c r="L137" s="7" t="s">
        <v>24</v>
      </c>
      <c r="M137" s="7"/>
      <c r="N137" s="7" t="s">
        <v>25</v>
      </c>
      <c r="O137" s="31"/>
      <c r="R137" s="1" t="str">
        <f>IF(Building1!B137&lt;&gt;"",TRUE, "")</f>
        <v/>
      </c>
      <c r="S137" s="1" t="str">
        <f>IF(Building1!B137&lt;&gt;"",TRUE, "")</f>
        <v/>
      </c>
    </row>
    <row r="138" spans="1:19" ht="18" x14ac:dyDescent="0.4">
      <c r="A138" s="30" t="s">
        <v>21</v>
      </c>
      <c r="B138" s="7"/>
      <c r="C138" s="7" t="s">
        <v>105</v>
      </c>
      <c r="D138" s="8"/>
      <c r="E138" s="7"/>
      <c r="F138" s="7" t="s">
        <v>22</v>
      </c>
      <c r="G138" s="8"/>
      <c r="H138" s="7" t="s">
        <v>13</v>
      </c>
      <c r="I138" s="8"/>
      <c r="J138" s="7" t="s">
        <v>23</v>
      </c>
      <c r="K138" s="7"/>
      <c r="L138" s="7" t="s">
        <v>24</v>
      </c>
      <c r="M138" s="7"/>
      <c r="N138" s="7" t="s">
        <v>25</v>
      </c>
      <c r="O138" s="31"/>
      <c r="R138" s="1" t="str">
        <f>IF(Building1!B138&lt;&gt;"",TRUE, "")</f>
        <v/>
      </c>
      <c r="S138" s="1" t="str">
        <f>IF(Building1!B138&lt;&gt;"",TRUE, "")</f>
        <v/>
      </c>
    </row>
    <row r="139" spans="1:19" ht="18" x14ac:dyDescent="0.4">
      <c r="A139" s="30" t="s">
        <v>21</v>
      </c>
      <c r="B139" s="7"/>
      <c r="C139" s="7" t="s">
        <v>105</v>
      </c>
      <c r="D139" s="8"/>
      <c r="E139" s="7"/>
      <c r="F139" s="7" t="s">
        <v>22</v>
      </c>
      <c r="G139" s="8"/>
      <c r="H139" s="7" t="s">
        <v>13</v>
      </c>
      <c r="I139" s="8"/>
      <c r="J139" s="7" t="s">
        <v>23</v>
      </c>
      <c r="K139" s="7"/>
      <c r="L139" s="7" t="s">
        <v>24</v>
      </c>
      <c r="M139" s="7"/>
      <c r="N139" s="7" t="s">
        <v>25</v>
      </c>
      <c r="O139" s="31"/>
      <c r="R139" s="1" t="str">
        <f>IF(Building1!B139&lt;&gt;"",TRUE, "")</f>
        <v/>
      </c>
      <c r="S139" s="1" t="str">
        <f>IF(Building1!B139&lt;&gt;"",TRUE, "")</f>
        <v/>
      </c>
    </row>
    <row r="140" spans="1:19" ht="18" x14ac:dyDescent="0.4">
      <c r="A140" s="30" t="s">
        <v>21</v>
      </c>
      <c r="B140" s="7"/>
      <c r="C140" s="7" t="s">
        <v>105</v>
      </c>
      <c r="D140" s="8"/>
      <c r="E140" s="7"/>
      <c r="F140" s="7" t="s">
        <v>22</v>
      </c>
      <c r="G140" s="8"/>
      <c r="H140" s="7" t="s">
        <v>13</v>
      </c>
      <c r="I140" s="8"/>
      <c r="J140" s="7" t="s">
        <v>23</v>
      </c>
      <c r="K140" s="7"/>
      <c r="L140" s="7" t="s">
        <v>24</v>
      </c>
      <c r="M140" s="7"/>
      <c r="N140" s="7" t="s">
        <v>25</v>
      </c>
      <c r="O140" s="31"/>
      <c r="R140" s="1" t="str">
        <f>IF(Building1!B140&lt;&gt;"",TRUE, "")</f>
        <v/>
      </c>
      <c r="S140" s="1" t="str">
        <f>IF(Building1!B140&lt;&gt;"",TRUE, "")</f>
        <v/>
      </c>
    </row>
    <row r="141" spans="1:19" ht="18" x14ac:dyDescent="0.4">
      <c r="A141" s="30" t="s">
        <v>21</v>
      </c>
      <c r="B141" s="7"/>
      <c r="C141" s="7" t="s">
        <v>105</v>
      </c>
      <c r="D141" s="8"/>
      <c r="E141" s="7"/>
      <c r="F141" s="7" t="s">
        <v>22</v>
      </c>
      <c r="G141" s="8"/>
      <c r="H141" s="7" t="s">
        <v>13</v>
      </c>
      <c r="I141" s="8"/>
      <c r="J141" s="7" t="s">
        <v>23</v>
      </c>
      <c r="K141" s="7"/>
      <c r="L141" s="7" t="s">
        <v>24</v>
      </c>
      <c r="M141" s="7"/>
      <c r="N141" s="7" t="s">
        <v>25</v>
      </c>
      <c r="O141" s="31"/>
      <c r="R141" s="1" t="str">
        <f>IF(Building1!B141&lt;&gt;"",TRUE, "")</f>
        <v/>
      </c>
      <c r="S141" s="1" t="str">
        <f>IF(Building1!B141&lt;&gt;"",TRUE, "")</f>
        <v/>
      </c>
    </row>
    <row r="142" spans="1:19" ht="18" x14ac:dyDescent="0.4">
      <c r="A142" s="30" t="s">
        <v>21</v>
      </c>
      <c r="B142" s="7"/>
      <c r="C142" s="7" t="s">
        <v>105</v>
      </c>
      <c r="D142" s="8"/>
      <c r="E142" s="7"/>
      <c r="F142" s="7" t="s">
        <v>22</v>
      </c>
      <c r="G142" s="8"/>
      <c r="H142" s="7" t="s">
        <v>13</v>
      </c>
      <c r="I142" s="8"/>
      <c r="J142" s="7" t="s">
        <v>23</v>
      </c>
      <c r="K142" s="7"/>
      <c r="L142" s="7" t="s">
        <v>24</v>
      </c>
      <c r="M142" s="7"/>
      <c r="N142" s="7" t="s">
        <v>25</v>
      </c>
      <c r="O142" s="31"/>
      <c r="R142" s="1" t="str">
        <f>IF(Building1!B142&lt;&gt;"",TRUE, "")</f>
        <v/>
      </c>
      <c r="S142" s="1" t="str">
        <f>IF(Building1!B142&lt;&gt;"",TRUE, "")</f>
        <v/>
      </c>
    </row>
    <row r="143" spans="1:19" ht="18" x14ac:dyDescent="0.4">
      <c r="A143" s="30" t="s">
        <v>21</v>
      </c>
      <c r="B143" s="7"/>
      <c r="C143" s="7" t="s">
        <v>105</v>
      </c>
      <c r="D143" s="8"/>
      <c r="E143" s="7"/>
      <c r="F143" s="7" t="s">
        <v>22</v>
      </c>
      <c r="G143" s="8"/>
      <c r="H143" s="7" t="s">
        <v>13</v>
      </c>
      <c r="I143" s="8"/>
      <c r="J143" s="7" t="s">
        <v>23</v>
      </c>
      <c r="K143" s="7"/>
      <c r="L143" s="7" t="s">
        <v>24</v>
      </c>
      <c r="M143" s="7"/>
      <c r="N143" s="7" t="s">
        <v>25</v>
      </c>
      <c r="O143" s="31"/>
      <c r="R143" s="1" t="str">
        <f>IF(Building1!B143&lt;&gt;"",TRUE, "")</f>
        <v/>
      </c>
      <c r="S143" s="1" t="str">
        <f>IF(Building1!B143&lt;&gt;"",TRUE, "")</f>
        <v/>
      </c>
    </row>
    <row r="144" spans="1:19" ht="18" x14ac:dyDescent="0.4">
      <c r="A144" s="30" t="s">
        <v>21</v>
      </c>
      <c r="B144" s="7"/>
      <c r="C144" s="7" t="s">
        <v>105</v>
      </c>
      <c r="D144" s="8"/>
      <c r="E144" s="7"/>
      <c r="F144" s="7" t="s">
        <v>22</v>
      </c>
      <c r="G144" s="8"/>
      <c r="H144" s="7" t="s">
        <v>13</v>
      </c>
      <c r="I144" s="8"/>
      <c r="J144" s="7" t="s">
        <v>23</v>
      </c>
      <c r="K144" s="7"/>
      <c r="L144" s="7" t="s">
        <v>24</v>
      </c>
      <c r="M144" s="7"/>
      <c r="N144" s="7" t="s">
        <v>25</v>
      </c>
      <c r="O144" s="31"/>
      <c r="R144" s="1" t="str">
        <f>IF(Building1!B144&lt;&gt;"",TRUE, "")</f>
        <v/>
      </c>
      <c r="S144" s="1" t="str">
        <f>IF(Building1!B144&lt;&gt;"",TRUE, "")</f>
        <v/>
      </c>
    </row>
    <row r="145" spans="1:19" ht="18" x14ac:dyDescent="0.4">
      <c r="A145" s="30" t="s">
        <v>21</v>
      </c>
      <c r="B145" s="7"/>
      <c r="C145" s="7" t="s">
        <v>105</v>
      </c>
      <c r="D145" s="8"/>
      <c r="E145" s="7"/>
      <c r="F145" s="7" t="s">
        <v>22</v>
      </c>
      <c r="G145" s="8"/>
      <c r="H145" s="7" t="s">
        <v>13</v>
      </c>
      <c r="I145" s="8"/>
      <c r="J145" s="7" t="s">
        <v>23</v>
      </c>
      <c r="K145" s="7"/>
      <c r="L145" s="7" t="s">
        <v>24</v>
      </c>
      <c r="M145" s="7"/>
      <c r="N145" s="7" t="s">
        <v>25</v>
      </c>
      <c r="O145" s="31"/>
      <c r="R145" s="1" t="str">
        <f>IF(Building1!B145&lt;&gt;"",TRUE, "")</f>
        <v/>
      </c>
      <c r="S145" s="1" t="str">
        <f>IF(Building1!B145&lt;&gt;"",TRUE, "")</f>
        <v/>
      </c>
    </row>
    <row r="146" spans="1:19" ht="18" x14ac:dyDescent="0.4">
      <c r="A146" s="30" t="s">
        <v>21</v>
      </c>
      <c r="B146" s="7"/>
      <c r="C146" s="7" t="s">
        <v>105</v>
      </c>
      <c r="D146" s="8"/>
      <c r="E146" s="7"/>
      <c r="F146" s="7" t="s">
        <v>22</v>
      </c>
      <c r="G146" s="8"/>
      <c r="H146" s="7" t="s">
        <v>13</v>
      </c>
      <c r="I146" s="8"/>
      <c r="J146" s="7" t="s">
        <v>23</v>
      </c>
      <c r="K146" s="7"/>
      <c r="L146" s="7" t="s">
        <v>24</v>
      </c>
      <c r="M146" s="7"/>
      <c r="N146" s="7" t="s">
        <v>25</v>
      </c>
      <c r="O146" s="31"/>
      <c r="R146" s="1" t="str">
        <f>IF(Building1!B146&lt;&gt;"",TRUE, "")</f>
        <v/>
      </c>
      <c r="S146" s="1" t="str">
        <f>IF(Building1!B146&lt;&gt;"",TRUE, "")</f>
        <v/>
      </c>
    </row>
    <row r="147" spans="1:19" ht="18" x14ac:dyDescent="0.4">
      <c r="A147" s="30" t="s">
        <v>21</v>
      </c>
      <c r="B147" s="7"/>
      <c r="C147" s="7" t="s">
        <v>105</v>
      </c>
      <c r="D147" s="8"/>
      <c r="E147" s="7"/>
      <c r="F147" s="7" t="s">
        <v>22</v>
      </c>
      <c r="G147" s="8"/>
      <c r="H147" s="7" t="s">
        <v>13</v>
      </c>
      <c r="I147" s="8"/>
      <c r="J147" s="7" t="s">
        <v>23</v>
      </c>
      <c r="K147" s="7"/>
      <c r="L147" s="7" t="s">
        <v>24</v>
      </c>
      <c r="M147" s="7"/>
      <c r="N147" s="7" t="s">
        <v>25</v>
      </c>
      <c r="O147" s="31"/>
      <c r="R147" s="1" t="str">
        <f>IF(Building1!B147&lt;&gt;"",TRUE, "")</f>
        <v/>
      </c>
      <c r="S147" s="1" t="str">
        <f>IF(Building1!B147&lt;&gt;"",TRUE, "")</f>
        <v/>
      </c>
    </row>
    <row r="148" spans="1:19" ht="18" x14ac:dyDescent="0.4">
      <c r="A148" s="30" t="s">
        <v>21</v>
      </c>
      <c r="B148" s="7"/>
      <c r="C148" s="7" t="s">
        <v>105</v>
      </c>
      <c r="D148" s="8"/>
      <c r="E148" s="7"/>
      <c r="F148" s="7" t="s">
        <v>22</v>
      </c>
      <c r="G148" s="8"/>
      <c r="H148" s="7" t="s">
        <v>13</v>
      </c>
      <c r="I148" s="8"/>
      <c r="J148" s="7" t="s">
        <v>23</v>
      </c>
      <c r="K148" s="7"/>
      <c r="L148" s="7" t="s">
        <v>24</v>
      </c>
      <c r="M148" s="7"/>
      <c r="N148" s="7" t="s">
        <v>25</v>
      </c>
      <c r="O148" s="31"/>
      <c r="R148" s="1" t="str">
        <f>IF(Building1!B148&lt;&gt;"",TRUE, "")</f>
        <v/>
      </c>
      <c r="S148" s="1" t="str">
        <f>IF(Building1!B148&lt;&gt;"",TRUE, "")</f>
        <v/>
      </c>
    </row>
    <row r="149" spans="1:19" ht="18" x14ac:dyDescent="0.4">
      <c r="A149" s="30" t="s">
        <v>21</v>
      </c>
      <c r="B149" s="7"/>
      <c r="C149" s="7" t="s">
        <v>105</v>
      </c>
      <c r="D149" s="8"/>
      <c r="E149" s="7"/>
      <c r="F149" s="7" t="s">
        <v>22</v>
      </c>
      <c r="G149" s="8"/>
      <c r="H149" s="7" t="s">
        <v>13</v>
      </c>
      <c r="I149" s="8"/>
      <c r="J149" s="7" t="s">
        <v>23</v>
      </c>
      <c r="K149" s="7"/>
      <c r="L149" s="7" t="s">
        <v>24</v>
      </c>
      <c r="M149" s="7"/>
      <c r="N149" s="7" t="s">
        <v>25</v>
      </c>
      <c r="O149" s="31"/>
      <c r="R149" s="1" t="str">
        <f>IF(Building1!B149&lt;&gt;"",TRUE, "")</f>
        <v/>
      </c>
      <c r="S149" s="1" t="str">
        <f>IF(Building1!B149&lt;&gt;"",TRUE, "")</f>
        <v/>
      </c>
    </row>
    <row r="150" spans="1:19" ht="18" x14ac:dyDescent="0.4">
      <c r="A150" s="30" t="s">
        <v>21</v>
      </c>
      <c r="B150" s="7"/>
      <c r="C150" s="7" t="s">
        <v>105</v>
      </c>
      <c r="D150" s="8"/>
      <c r="E150" s="7"/>
      <c r="F150" s="7" t="s">
        <v>22</v>
      </c>
      <c r="G150" s="8"/>
      <c r="H150" s="7" t="s">
        <v>13</v>
      </c>
      <c r="I150" s="8"/>
      <c r="J150" s="7" t="s">
        <v>23</v>
      </c>
      <c r="K150" s="7"/>
      <c r="L150" s="7" t="s">
        <v>24</v>
      </c>
      <c r="M150" s="7"/>
      <c r="N150" s="7" t="s">
        <v>25</v>
      </c>
      <c r="O150" s="31"/>
      <c r="R150" s="1" t="str">
        <f>IF(Building1!B150&lt;&gt;"",TRUE, "")</f>
        <v/>
      </c>
      <c r="S150" s="1" t="str">
        <f>IF(Building1!B150&lt;&gt;"",TRUE, "")</f>
        <v/>
      </c>
    </row>
  </sheetData>
  <mergeCells count="44">
    <mergeCell ref="A1:E5"/>
    <mergeCell ref="B14:C14"/>
    <mergeCell ref="B15:C15"/>
    <mergeCell ref="B16:C16"/>
    <mergeCell ref="G20:H20"/>
    <mergeCell ref="A6:K6"/>
    <mergeCell ref="I9:J9"/>
    <mergeCell ref="I10:J10"/>
    <mergeCell ref="A21:B21"/>
    <mergeCell ref="C40:D40"/>
    <mergeCell ref="C21:D21"/>
    <mergeCell ref="I39:J39"/>
    <mergeCell ref="J14:K14"/>
    <mergeCell ref="J15:K15"/>
    <mergeCell ref="G14:H14"/>
    <mergeCell ref="G15:H15"/>
    <mergeCell ref="G16:H16"/>
    <mergeCell ref="C39:D39"/>
    <mergeCell ref="G39:H39"/>
    <mergeCell ref="G21:H21"/>
    <mergeCell ref="A30:C30"/>
    <mergeCell ref="F8:H8"/>
    <mergeCell ref="F9:H9"/>
    <mergeCell ref="F10:H10"/>
    <mergeCell ref="A18:B18"/>
    <mergeCell ref="A9:B9"/>
    <mergeCell ref="C8:D8"/>
    <mergeCell ref="C9:D9"/>
    <mergeCell ref="A45:O45"/>
    <mergeCell ref="A22:B22"/>
    <mergeCell ref="A23:B23"/>
    <mergeCell ref="A24:B24"/>
    <mergeCell ref="A40:B40"/>
    <mergeCell ref="C41:D41"/>
    <mergeCell ref="I40:J40"/>
    <mergeCell ref="G24:H24"/>
    <mergeCell ref="C22:D22"/>
    <mergeCell ref="C23:D23"/>
    <mergeCell ref="C24:D24"/>
    <mergeCell ref="G22:H22"/>
    <mergeCell ref="G23:H23"/>
    <mergeCell ref="F40:H40"/>
    <mergeCell ref="H26:K27"/>
    <mergeCell ref="B42:J42"/>
  </mergeCells>
  <conditionalFormatting sqref="A51:O150">
    <cfRule type="expression" dxfId="9" priority="1">
      <formula>MOD(ROW(),2)=0</formula>
    </cfRule>
  </conditionalFormatting>
  <dataValidations count="20">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F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C21">
      <formula1>SD_D_PL_PropertyType_Name</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0"/>
  <sheetViews>
    <sheetView showZeros="0" workbookViewId="0">
      <selection activeCell="F29" sqref="F29"/>
    </sheetView>
  </sheetViews>
  <sheetFormatPr defaultRowHeight="14.5" x14ac:dyDescent="0.35"/>
  <cols>
    <col min="1" max="1" width="19.1796875" customWidth="1"/>
    <col min="2" max="2" width="14.1796875" customWidth="1"/>
    <col min="3" max="3" width="12" customWidth="1"/>
    <col min="4" max="4" width="16.54296875" customWidth="1"/>
    <col min="5" max="5" width="1" customWidth="1"/>
    <col min="6" max="6" width="17.1796875" customWidth="1"/>
    <col min="7" max="7" width="9.7265625" customWidth="1"/>
    <col min="8" max="8" width="14.453125" customWidth="1"/>
    <col min="9" max="9" width="13.54296875" customWidth="1"/>
    <col min="10" max="10" width="7.1796875" customWidth="1"/>
    <col min="11" max="11" width="14.54296875" customWidth="1"/>
    <col min="17" max="17" width="0" hidden="1" customWidth="1"/>
    <col min="18" max="18" width="9.1796875" hidden="1" customWidth="1"/>
    <col min="19" max="19" width="0" hidden="1" customWidth="1"/>
  </cols>
  <sheetData>
    <row r="1" spans="1:15" x14ac:dyDescent="0.35">
      <c r="A1" s="95"/>
      <c r="B1" s="95"/>
      <c r="C1" s="95"/>
      <c r="D1" s="95"/>
      <c r="E1" s="95"/>
      <c r="F1" s="10"/>
      <c r="G1" s="1"/>
      <c r="H1" s="1"/>
      <c r="I1" s="1"/>
      <c r="J1" s="1"/>
      <c r="K1" s="1"/>
      <c r="L1" s="1"/>
      <c r="M1" s="1"/>
      <c r="N1" s="1"/>
      <c r="O1" s="1"/>
    </row>
    <row r="2" spans="1:15" x14ac:dyDescent="0.35">
      <c r="A2" s="95"/>
      <c r="B2" s="95"/>
      <c r="C2" s="95"/>
      <c r="D2" s="95"/>
      <c r="E2" s="95"/>
      <c r="F2" s="10"/>
      <c r="G2" s="1"/>
      <c r="H2" s="1"/>
      <c r="I2" s="1"/>
      <c r="J2" s="1"/>
      <c r="K2" s="1"/>
      <c r="L2" s="1"/>
      <c r="M2" s="1"/>
      <c r="N2" s="1"/>
      <c r="O2" s="1"/>
    </row>
    <row r="3" spans="1:15" x14ac:dyDescent="0.35">
      <c r="A3" s="95"/>
      <c r="B3" s="95"/>
      <c r="C3" s="95"/>
      <c r="D3" s="95"/>
      <c r="E3" s="95"/>
      <c r="F3" s="10"/>
      <c r="G3" s="1"/>
      <c r="H3" s="1"/>
      <c r="I3" s="1"/>
      <c r="J3" s="1"/>
      <c r="K3" s="1"/>
      <c r="L3" s="1"/>
      <c r="M3" s="1"/>
      <c r="N3" s="1"/>
      <c r="O3" s="1"/>
    </row>
    <row r="4" spans="1:15" x14ac:dyDescent="0.35">
      <c r="A4" s="95"/>
      <c r="B4" s="95"/>
      <c r="C4" s="95"/>
      <c r="D4" s="95"/>
      <c r="E4" s="95"/>
      <c r="F4" s="10"/>
      <c r="G4" s="1"/>
      <c r="H4" s="1"/>
      <c r="I4" s="1"/>
      <c r="J4" s="1"/>
      <c r="K4" s="1"/>
      <c r="L4" s="1"/>
      <c r="M4" s="1"/>
      <c r="N4" s="1"/>
      <c r="O4" s="1"/>
    </row>
    <row r="5" spans="1:15" x14ac:dyDescent="0.35">
      <c r="A5" s="96"/>
      <c r="B5" s="96"/>
      <c r="C5" s="96"/>
      <c r="D5" s="96"/>
      <c r="E5" s="96"/>
      <c r="F5" s="10"/>
      <c r="G5" s="1"/>
      <c r="H5" s="1"/>
      <c r="I5" s="1"/>
      <c r="J5" s="1"/>
      <c r="K5" s="1"/>
      <c r="L5" s="1"/>
      <c r="M5" s="1"/>
      <c r="N5" s="1"/>
      <c r="O5" s="1"/>
    </row>
    <row r="6" spans="1:15" x14ac:dyDescent="0.35">
      <c r="A6" s="99" t="s">
        <v>122</v>
      </c>
      <c r="B6" s="100"/>
      <c r="C6" s="100"/>
      <c r="D6" s="100"/>
      <c r="E6" s="100"/>
      <c r="F6" s="100"/>
      <c r="G6" s="100"/>
      <c r="H6" s="100"/>
      <c r="I6" s="100"/>
      <c r="J6" s="100"/>
      <c r="K6" s="100"/>
      <c r="L6" s="4"/>
      <c r="M6" s="4"/>
      <c r="N6" s="4"/>
      <c r="O6" s="4"/>
    </row>
    <row r="7" spans="1:15" x14ac:dyDescent="0.35">
      <c r="A7" s="11"/>
      <c r="B7" s="1"/>
      <c r="C7" s="1"/>
      <c r="D7" s="1"/>
      <c r="E7" s="1"/>
      <c r="F7" s="1"/>
      <c r="G7" s="1"/>
      <c r="H7" s="1"/>
      <c r="I7" s="1"/>
      <c r="J7" s="1"/>
      <c r="K7" s="12"/>
      <c r="L7" s="1"/>
      <c r="M7" s="1"/>
      <c r="N7" s="1"/>
      <c r="O7" s="1"/>
    </row>
    <row r="8" spans="1:15" x14ac:dyDescent="0.35">
      <c r="A8" s="13" t="s">
        <v>0</v>
      </c>
      <c r="B8" s="14"/>
      <c r="C8" s="84" t="str">
        <f>IF(Mapping!D2=0,"",Mapping!D2)</f>
        <v/>
      </c>
      <c r="D8" s="85"/>
      <c r="E8" s="1"/>
      <c r="F8" s="65" t="s">
        <v>1</v>
      </c>
      <c r="G8" s="65"/>
      <c r="H8" s="65"/>
      <c r="I8" s="25" t="str">
        <f>IF(Mapping!D4="","",(Mapping!D4))</f>
        <v/>
      </c>
      <c r="J8" s="1"/>
      <c r="K8" s="12"/>
      <c r="L8" s="1"/>
      <c r="M8" s="1"/>
      <c r="N8" s="1"/>
      <c r="O8" s="1"/>
    </row>
    <row r="9" spans="1:15" x14ac:dyDescent="0.35">
      <c r="A9" s="64" t="s">
        <v>2</v>
      </c>
      <c r="B9" s="65"/>
      <c r="C9" s="84" t="str">
        <f>IF(Mapping!D3=0,"",Mapping!D3)</f>
        <v/>
      </c>
      <c r="D9" s="85"/>
      <c r="E9" s="1"/>
      <c r="F9" s="65" t="s">
        <v>3</v>
      </c>
      <c r="G9" s="65"/>
      <c r="H9" s="65"/>
      <c r="I9" s="86"/>
      <c r="J9" s="87"/>
      <c r="K9" s="12"/>
      <c r="L9" s="1"/>
      <c r="M9" s="1"/>
      <c r="N9" s="1"/>
      <c r="O9" s="1"/>
    </row>
    <row r="10" spans="1:15" x14ac:dyDescent="0.35">
      <c r="A10" s="13" t="s">
        <v>4</v>
      </c>
      <c r="B10" s="1"/>
      <c r="C10" s="24">
        <f ca="1">Mapping!C5</f>
        <v>45183</v>
      </c>
      <c r="D10" s="1"/>
      <c r="E10" s="1"/>
      <c r="F10" s="65" t="s">
        <v>5</v>
      </c>
      <c r="G10" s="65"/>
      <c r="H10" s="65"/>
      <c r="I10" s="86"/>
      <c r="J10" s="87"/>
      <c r="K10" s="12"/>
      <c r="L10" s="1"/>
      <c r="M10" s="1"/>
      <c r="N10" s="1"/>
      <c r="O10" s="1"/>
    </row>
    <row r="11" spans="1:15" x14ac:dyDescent="0.35">
      <c r="A11" s="11"/>
      <c r="B11" s="1"/>
      <c r="C11" s="1"/>
      <c r="D11" s="1"/>
      <c r="E11" s="1"/>
      <c r="F11" s="1"/>
      <c r="G11" s="1"/>
      <c r="H11" s="1"/>
      <c r="I11" s="1"/>
      <c r="J11" s="1"/>
      <c r="K11" s="12"/>
      <c r="L11" s="1"/>
      <c r="M11" s="1"/>
      <c r="N11" s="1"/>
      <c r="O11" s="1"/>
    </row>
    <row r="12" spans="1:15" x14ac:dyDescent="0.35">
      <c r="A12" s="32" t="s">
        <v>6</v>
      </c>
      <c r="B12" s="32"/>
      <c r="C12" s="32"/>
      <c r="D12" s="32"/>
      <c r="E12" s="32"/>
      <c r="F12" s="32"/>
      <c r="G12" s="2"/>
      <c r="H12" s="2"/>
      <c r="I12" s="2"/>
      <c r="J12" s="2"/>
      <c r="K12" s="15"/>
      <c r="L12" s="2"/>
      <c r="M12" s="2"/>
      <c r="N12" s="2"/>
      <c r="O12" s="2"/>
    </row>
    <row r="13" spans="1:15" x14ac:dyDescent="0.35">
      <c r="A13" s="2"/>
      <c r="B13" s="2"/>
      <c r="C13" s="2"/>
      <c r="D13" s="2"/>
      <c r="E13" s="2"/>
      <c r="F13" s="2"/>
      <c r="G13" s="2"/>
      <c r="H13" s="2"/>
      <c r="I13" s="2"/>
      <c r="J13" s="2"/>
      <c r="K13" s="15"/>
      <c r="L13" s="2"/>
      <c r="M13" s="2"/>
      <c r="N13" s="2"/>
      <c r="O13" s="2"/>
    </row>
    <row r="14" spans="1:15" x14ac:dyDescent="0.35">
      <c r="A14" s="2" t="s">
        <v>142</v>
      </c>
      <c r="B14" s="97" t="str">
        <f>IF(Mapping!B9=0,"",Mapping!B9)</f>
        <v/>
      </c>
      <c r="C14" s="98"/>
      <c r="D14" s="2"/>
      <c r="E14" s="2"/>
      <c r="F14" s="2" t="s">
        <v>145</v>
      </c>
      <c r="G14" s="90"/>
      <c r="H14" s="91"/>
      <c r="I14" s="2" t="s">
        <v>148</v>
      </c>
      <c r="J14" s="70"/>
      <c r="K14" s="71"/>
      <c r="L14" s="2"/>
      <c r="M14" s="2"/>
      <c r="N14" s="2"/>
      <c r="O14" s="2"/>
    </row>
    <row r="15" spans="1:15" x14ac:dyDescent="0.35">
      <c r="A15" s="2" t="s">
        <v>143</v>
      </c>
      <c r="B15" s="90"/>
      <c r="C15" s="91"/>
      <c r="D15" s="2"/>
      <c r="E15" s="2"/>
      <c r="F15" s="2" t="s">
        <v>146</v>
      </c>
      <c r="G15" s="70"/>
      <c r="H15" s="71"/>
      <c r="I15" s="2" t="s">
        <v>149</v>
      </c>
      <c r="J15" s="70"/>
      <c r="K15" s="71"/>
      <c r="L15" s="2"/>
      <c r="M15" s="2"/>
      <c r="N15" s="2"/>
      <c r="O15" s="2"/>
    </row>
    <row r="16" spans="1:15" x14ac:dyDescent="0.35">
      <c r="A16" s="2" t="s">
        <v>144</v>
      </c>
      <c r="B16" s="90"/>
      <c r="C16" s="91"/>
      <c r="D16" s="2"/>
      <c r="E16" s="2"/>
      <c r="F16" s="2" t="s">
        <v>147</v>
      </c>
      <c r="G16" s="70"/>
      <c r="H16" s="71"/>
      <c r="I16" s="2"/>
      <c r="J16" s="2"/>
      <c r="K16" s="15"/>
      <c r="L16" s="2"/>
      <c r="M16" s="2"/>
      <c r="N16" s="2"/>
      <c r="O16" s="2"/>
    </row>
    <row r="17" spans="1:15" x14ac:dyDescent="0.35">
      <c r="A17" s="11"/>
      <c r="B17" s="1"/>
      <c r="C17" s="1"/>
      <c r="D17" s="1"/>
      <c r="E17" s="1"/>
      <c r="F17" s="1"/>
      <c r="G17" s="1"/>
      <c r="H17" s="1"/>
      <c r="I17" s="1"/>
      <c r="J17" s="1"/>
      <c r="K17" s="12"/>
      <c r="L17" s="1"/>
      <c r="M17" s="1"/>
      <c r="N17" s="1"/>
      <c r="O17" s="1"/>
    </row>
    <row r="18" spans="1:15" x14ac:dyDescent="0.35">
      <c r="A18" s="64" t="s">
        <v>7</v>
      </c>
      <c r="B18" s="65"/>
      <c r="C18" s="23"/>
      <c r="D18" s="1"/>
      <c r="E18" s="1"/>
      <c r="F18" s="14" t="s">
        <v>757</v>
      </c>
      <c r="G18" s="14"/>
      <c r="H18" s="14"/>
      <c r="I18" s="33"/>
      <c r="J18" s="1"/>
      <c r="K18" s="12"/>
      <c r="L18" s="1"/>
      <c r="M18" s="1"/>
      <c r="N18" s="1"/>
      <c r="O18" s="1"/>
    </row>
    <row r="19" spans="1:15" x14ac:dyDescent="0.35">
      <c r="A19" s="13" t="s">
        <v>8</v>
      </c>
      <c r="B19" s="14"/>
      <c r="C19" s="23"/>
      <c r="D19" s="1"/>
      <c r="E19" s="1"/>
      <c r="F19" s="14" t="s">
        <v>758</v>
      </c>
      <c r="G19" s="14"/>
      <c r="H19" s="14"/>
      <c r="I19" s="23"/>
      <c r="J19" s="1"/>
      <c r="K19" s="12"/>
      <c r="L19" s="1"/>
      <c r="M19" s="1"/>
      <c r="N19" s="1"/>
      <c r="O19" s="1"/>
    </row>
    <row r="20" spans="1:15" x14ac:dyDescent="0.35">
      <c r="A20" s="13" t="s">
        <v>9</v>
      </c>
      <c r="B20" s="14"/>
      <c r="C20" s="22"/>
      <c r="D20" s="1"/>
      <c r="E20" s="1"/>
      <c r="F20" s="14" t="s">
        <v>85</v>
      </c>
      <c r="G20" s="72"/>
      <c r="H20" s="73"/>
      <c r="J20" s="1"/>
      <c r="K20" s="12"/>
      <c r="L20" s="1"/>
      <c r="M20" s="1"/>
      <c r="N20" s="1"/>
      <c r="O20" s="1"/>
    </row>
    <row r="21" spans="1:15" x14ac:dyDescent="0.35">
      <c r="A21" s="64" t="s">
        <v>33</v>
      </c>
      <c r="B21" s="65"/>
      <c r="C21" s="104">
        <f>Mapping!B7</f>
        <v>0</v>
      </c>
      <c r="D21" s="105"/>
      <c r="E21" s="10"/>
      <c r="F21" s="14" t="s">
        <v>34</v>
      </c>
      <c r="G21" s="72"/>
      <c r="H21" s="73"/>
      <c r="I21" s="10"/>
      <c r="J21" s="1"/>
      <c r="K21" s="12"/>
      <c r="L21" s="1"/>
      <c r="M21" s="1"/>
      <c r="N21" s="1"/>
      <c r="O21" s="1"/>
    </row>
    <row r="22" spans="1:15" x14ac:dyDescent="0.35">
      <c r="A22" s="64" t="s">
        <v>10</v>
      </c>
      <c r="B22" s="65"/>
      <c r="C22" s="70"/>
      <c r="D22" s="71"/>
      <c r="E22" s="10"/>
      <c r="F22" s="14" t="s">
        <v>36</v>
      </c>
      <c r="G22" s="72"/>
      <c r="H22" s="73"/>
      <c r="I22" s="10"/>
      <c r="J22" s="1"/>
      <c r="K22" s="12"/>
      <c r="L22" s="1"/>
      <c r="M22" s="1"/>
      <c r="N22" s="1"/>
      <c r="O22" s="1"/>
    </row>
    <row r="23" spans="1:15" x14ac:dyDescent="0.35">
      <c r="A23" s="64" t="s">
        <v>11</v>
      </c>
      <c r="B23" s="65"/>
      <c r="C23" s="70"/>
      <c r="D23" s="71"/>
      <c r="E23" s="10"/>
      <c r="F23" s="14" t="s">
        <v>124</v>
      </c>
      <c r="G23" s="72"/>
      <c r="H23" s="73"/>
      <c r="I23" s="10"/>
      <c r="J23" s="1"/>
      <c r="K23" s="12"/>
      <c r="L23" s="1"/>
      <c r="M23" s="1"/>
      <c r="N23" s="1"/>
      <c r="O23" s="1"/>
    </row>
    <row r="24" spans="1:15" x14ac:dyDescent="0.35">
      <c r="A24" s="64" t="s">
        <v>12</v>
      </c>
      <c r="B24" s="65"/>
      <c r="C24" s="70"/>
      <c r="D24" s="71"/>
      <c r="E24" s="10"/>
      <c r="F24" s="14" t="s">
        <v>35</v>
      </c>
      <c r="G24" s="72"/>
      <c r="H24" s="73"/>
      <c r="J24" s="1"/>
      <c r="K24" s="12"/>
      <c r="L24" s="1"/>
      <c r="M24" s="1"/>
      <c r="N24" s="1"/>
      <c r="O24" s="1"/>
    </row>
    <row r="25" spans="1:15" x14ac:dyDescent="0.35">
      <c r="A25" s="11"/>
      <c r="B25" s="1"/>
      <c r="C25" s="1"/>
      <c r="D25" s="1"/>
      <c r="E25" s="1"/>
      <c r="F25" s="1"/>
      <c r="G25" s="1"/>
      <c r="H25" s="1"/>
      <c r="I25" s="1"/>
      <c r="J25" s="1"/>
      <c r="K25" s="12"/>
      <c r="L25" s="1"/>
      <c r="M25" s="1"/>
      <c r="N25" s="1" t="s">
        <v>121</v>
      </c>
      <c r="O25" s="1"/>
    </row>
    <row r="26" spans="1:15" x14ac:dyDescent="0.35">
      <c r="A26" s="13" t="s">
        <v>13</v>
      </c>
      <c r="B26" s="1" t="s">
        <v>38</v>
      </c>
      <c r="C26" s="23"/>
      <c r="D26" s="1"/>
      <c r="E26" s="1"/>
      <c r="F26" s="1" t="s">
        <v>39</v>
      </c>
      <c r="G26" s="23"/>
      <c r="H26" s="1"/>
      <c r="I26" s="1"/>
      <c r="J26" s="1"/>
      <c r="K26" s="12"/>
      <c r="L26" s="1"/>
      <c r="M26" s="1"/>
      <c r="N26" s="1"/>
      <c r="O26" s="1"/>
    </row>
    <row r="27" spans="1:15" x14ac:dyDescent="0.35">
      <c r="A27" s="55" t="s">
        <v>753</v>
      </c>
      <c r="B27" s="1" t="s">
        <v>41</v>
      </c>
      <c r="C27" s="23"/>
      <c r="D27" s="1"/>
      <c r="E27" s="1"/>
      <c r="F27" s="1" t="s">
        <v>42</v>
      </c>
      <c r="G27" s="23"/>
      <c r="H27" s="1"/>
      <c r="I27" s="1"/>
      <c r="J27" s="1"/>
      <c r="K27" s="12"/>
      <c r="L27" s="1"/>
      <c r="M27" s="1"/>
      <c r="N27" s="1"/>
      <c r="O27" s="1"/>
    </row>
    <row r="28" spans="1:15" x14ac:dyDescent="0.35">
      <c r="A28" s="55" t="s">
        <v>754</v>
      </c>
      <c r="B28" s="1" t="s">
        <v>40</v>
      </c>
      <c r="C28" s="23"/>
      <c r="D28" s="1"/>
      <c r="E28" s="1"/>
      <c r="F28" s="1"/>
      <c r="G28" s="1"/>
      <c r="H28" s="1"/>
      <c r="I28" s="1"/>
      <c r="J28" s="1"/>
      <c r="K28" s="12"/>
      <c r="L28" s="1"/>
      <c r="M28" s="1"/>
      <c r="N28" s="1"/>
      <c r="O28" s="1"/>
    </row>
    <row r="29" spans="1:15" x14ac:dyDescent="0.35">
      <c r="A29" s="11"/>
      <c r="B29" s="1"/>
      <c r="C29" s="1"/>
      <c r="D29" s="1"/>
      <c r="E29" s="1"/>
      <c r="F29" s="1"/>
      <c r="G29" s="1"/>
      <c r="H29" s="1"/>
      <c r="I29" s="1"/>
      <c r="J29" s="1"/>
      <c r="K29" s="12"/>
      <c r="L29" s="1"/>
      <c r="M29" s="1"/>
      <c r="N29" s="1"/>
      <c r="O29" s="1"/>
    </row>
    <row r="30" spans="1:15" x14ac:dyDescent="0.35">
      <c r="A30" s="82" t="s">
        <v>123</v>
      </c>
      <c r="B30" s="83"/>
      <c r="C30" s="83"/>
      <c r="G30" s="1"/>
      <c r="H30" s="1"/>
      <c r="I30" s="1"/>
      <c r="J30" s="1"/>
      <c r="K30" s="12"/>
      <c r="L30" s="1"/>
      <c r="M30" s="1"/>
      <c r="N30" s="1"/>
      <c r="O30" s="1"/>
    </row>
    <row r="31" spans="1:15" x14ac:dyDescent="0.35">
      <c r="A31" s="11"/>
      <c r="B31" s="1"/>
      <c r="C31" s="1"/>
      <c r="D31" s="1"/>
      <c r="E31" s="1"/>
      <c r="F31" s="1"/>
      <c r="G31" s="1"/>
      <c r="H31" s="1"/>
      <c r="I31" s="1"/>
      <c r="J31" s="1"/>
      <c r="K31" s="12"/>
      <c r="L31" s="1"/>
      <c r="M31" s="1"/>
      <c r="N31" s="1"/>
      <c r="O31" s="1"/>
    </row>
    <row r="32" spans="1:15" x14ac:dyDescent="0.35">
      <c r="A32" s="55" t="s">
        <v>753</v>
      </c>
      <c r="B32" s="1" t="s">
        <v>14</v>
      </c>
      <c r="C32" s="23"/>
      <c r="D32" s="1"/>
      <c r="E32" s="1"/>
      <c r="F32" s="1" t="s">
        <v>15</v>
      </c>
      <c r="G32" s="23"/>
      <c r="H32" s="1"/>
      <c r="I32" s="1"/>
      <c r="J32" s="1"/>
      <c r="K32" s="12"/>
      <c r="L32" s="1"/>
      <c r="M32" s="1"/>
      <c r="N32" s="1"/>
      <c r="O32" s="1"/>
    </row>
    <row r="33" spans="1:15" x14ac:dyDescent="0.35">
      <c r="A33" s="55" t="s">
        <v>754</v>
      </c>
      <c r="B33" s="1"/>
      <c r="C33" s="1"/>
      <c r="D33" s="1"/>
      <c r="E33" s="1"/>
      <c r="F33" s="1"/>
      <c r="G33" s="1"/>
      <c r="H33" s="1"/>
      <c r="I33" s="1"/>
      <c r="J33" s="1"/>
      <c r="K33" s="12"/>
      <c r="L33" s="1"/>
      <c r="M33" s="1"/>
      <c r="N33" s="1"/>
      <c r="O33" s="1"/>
    </row>
    <row r="34" spans="1:15" x14ac:dyDescent="0.35">
      <c r="A34" s="11"/>
      <c r="B34" s="1"/>
      <c r="C34" s="1"/>
      <c r="D34" s="1"/>
      <c r="E34" s="1"/>
      <c r="F34" s="1"/>
      <c r="G34" s="1"/>
      <c r="H34" s="1"/>
      <c r="I34" s="1"/>
      <c r="J34" s="1"/>
      <c r="K34" s="12"/>
      <c r="L34" s="1"/>
      <c r="M34" s="1"/>
      <c r="N34" s="1"/>
      <c r="O34" s="1"/>
    </row>
    <row r="35" spans="1:15" x14ac:dyDescent="0.35">
      <c r="A35" s="13" t="s">
        <v>16</v>
      </c>
      <c r="B35" s="1" t="s">
        <v>43</v>
      </c>
      <c r="C35" s="23"/>
      <c r="D35" s="1"/>
      <c r="E35" s="1"/>
      <c r="F35" s="1" t="s">
        <v>45</v>
      </c>
      <c r="G35" s="23"/>
      <c r="H35" s="1"/>
      <c r="I35" s="1"/>
      <c r="J35" s="1"/>
      <c r="K35" s="12"/>
      <c r="L35" s="1"/>
      <c r="M35" s="1"/>
      <c r="N35" s="1"/>
      <c r="O35" s="1"/>
    </row>
    <row r="36" spans="1:15" x14ac:dyDescent="0.35">
      <c r="A36" s="55" t="s">
        <v>753</v>
      </c>
      <c r="B36" s="1" t="s">
        <v>44</v>
      </c>
      <c r="C36" s="23"/>
      <c r="D36" s="1"/>
      <c r="E36" s="1"/>
      <c r="F36" s="1" t="s">
        <v>18</v>
      </c>
      <c r="G36" s="23"/>
      <c r="H36" s="1"/>
      <c r="I36" s="1"/>
      <c r="J36" s="1"/>
      <c r="K36" s="12"/>
      <c r="L36" s="1"/>
      <c r="M36" s="1"/>
      <c r="N36" s="1"/>
      <c r="O36" s="1"/>
    </row>
    <row r="37" spans="1:15" x14ac:dyDescent="0.35">
      <c r="A37" s="55" t="s">
        <v>754</v>
      </c>
      <c r="B37" s="1" t="s">
        <v>17</v>
      </c>
      <c r="C37" s="23"/>
      <c r="D37" s="1"/>
      <c r="E37" s="1"/>
      <c r="F37" s="1"/>
      <c r="G37" s="1"/>
      <c r="H37" s="1"/>
      <c r="I37" s="1"/>
      <c r="J37" s="1"/>
      <c r="K37" s="12"/>
      <c r="L37" s="1"/>
      <c r="M37" s="1"/>
      <c r="N37" s="1"/>
      <c r="O37" s="1"/>
    </row>
    <row r="38" spans="1:15" x14ac:dyDescent="0.35">
      <c r="A38" s="11"/>
      <c r="B38" s="1"/>
      <c r="C38" s="1"/>
      <c r="D38" s="1"/>
      <c r="E38" s="1"/>
      <c r="F38" s="1"/>
      <c r="G38" s="1"/>
      <c r="H38" s="1"/>
      <c r="I38" s="1"/>
      <c r="J38" s="1"/>
      <c r="K38" s="12"/>
      <c r="L38" s="1"/>
      <c r="M38" s="1"/>
      <c r="N38" s="1"/>
      <c r="O38" s="1"/>
    </row>
    <row r="39" spans="1:15" x14ac:dyDescent="0.35">
      <c r="A39" s="50" t="s">
        <v>125</v>
      </c>
      <c r="B39" s="34"/>
      <c r="C39" s="92" t="s">
        <v>126</v>
      </c>
      <c r="D39" s="93"/>
      <c r="E39" s="35"/>
      <c r="F39" s="34"/>
      <c r="G39" s="94" t="s">
        <v>127</v>
      </c>
      <c r="H39" s="75"/>
      <c r="I39" s="88"/>
      <c r="J39" s="89"/>
      <c r="K39" s="12"/>
      <c r="L39" s="1"/>
      <c r="M39" s="1"/>
      <c r="N39" s="1"/>
      <c r="O39" s="1"/>
    </row>
    <row r="40" spans="1:15" x14ac:dyDescent="0.35">
      <c r="A40" s="66" t="s">
        <v>19</v>
      </c>
      <c r="B40" s="67"/>
      <c r="C40" s="70"/>
      <c r="D40" s="71"/>
      <c r="E40" s="1"/>
      <c r="F40" s="74" t="s">
        <v>20</v>
      </c>
      <c r="G40" s="74"/>
      <c r="H40" s="75"/>
      <c r="I40" s="70"/>
      <c r="J40" s="71"/>
      <c r="K40" s="12"/>
      <c r="L40" s="1"/>
      <c r="M40" s="1"/>
      <c r="N40" s="1"/>
      <c r="O40" s="1"/>
    </row>
    <row r="41" spans="1:15" x14ac:dyDescent="0.35">
      <c r="A41" s="13"/>
      <c r="B41" s="1"/>
      <c r="C41" s="68"/>
      <c r="D41" s="69"/>
      <c r="E41" s="1"/>
      <c r="F41" s="1"/>
      <c r="G41" s="1"/>
      <c r="H41" s="1"/>
      <c r="I41" s="1"/>
      <c r="J41" s="1"/>
      <c r="K41" s="12"/>
      <c r="L41" s="1"/>
      <c r="M41" s="1"/>
      <c r="N41" s="1"/>
      <c r="O41" s="1"/>
    </row>
    <row r="42" spans="1:15" ht="74.25" customHeight="1" x14ac:dyDescent="0.35">
      <c r="A42" s="19" t="s">
        <v>37</v>
      </c>
      <c r="B42" s="101"/>
      <c r="C42" s="102"/>
      <c r="D42" s="102"/>
      <c r="E42" s="102"/>
      <c r="F42" s="102"/>
      <c r="G42" s="102"/>
      <c r="H42" s="102"/>
      <c r="I42" s="102"/>
      <c r="J42" s="103"/>
      <c r="K42" s="12"/>
      <c r="L42" s="1"/>
      <c r="M42" s="1"/>
      <c r="N42" s="1"/>
      <c r="O42" s="1"/>
    </row>
    <row r="43" spans="1:15" ht="15" thickBot="1" x14ac:dyDescent="0.4">
      <c r="A43" s="16"/>
      <c r="B43" s="20"/>
      <c r="C43" s="21"/>
      <c r="D43" s="21"/>
      <c r="E43" s="21"/>
      <c r="F43" s="21"/>
      <c r="G43" s="21"/>
      <c r="H43" s="21"/>
      <c r="I43" s="21"/>
      <c r="J43" s="17"/>
      <c r="K43" s="18"/>
      <c r="M43" s="1"/>
      <c r="N43" s="1"/>
      <c r="O43" s="1"/>
    </row>
    <row r="44" spans="1:15" ht="15" thickBot="1" x14ac:dyDescent="0.4">
      <c r="A44" s="1"/>
      <c r="B44" s="1"/>
      <c r="C44" s="1"/>
      <c r="D44" s="1"/>
      <c r="E44" s="1"/>
      <c r="F44" s="1"/>
      <c r="G44" s="1"/>
      <c r="H44" s="1"/>
      <c r="I44" s="1"/>
      <c r="J44" s="1"/>
      <c r="K44" s="1"/>
      <c r="L44" s="1"/>
      <c r="M44" s="1"/>
      <c r="N44" s="1"/>
      <c r="O44" s="1"/>
    </row>
    <row r="45" spans="1:15" ht="81" customHeight="1" thickBot="1" x14ac:dyDescent="0.4">
      <c r="A45" s="61" t="s">
        <v>752</v>
      </c>
      <c r="B45" s="62"/>
      <c r="C45" s="62"/>
      <c r="D45" s="62"/>
      <c r="E45" s="62"/>
      <c r="F45" s="62"/>
      <c r="G45" s="62"/>
      <c r="H45" s="62"/>
      <c r="I45" s="62"/>
      <c r="J45" s="62"/>
      <c r="K45" s="62"/>
      <c r="L45" s="62"/>
      <c r="M45" s="62"/>
      <c r="N45" s="62"/>
      <c r="O45" s="63"/>
    </row>
    <row r="46" spans="1:15" ht="0.75" hidden="1" customHeight="1" thickBot="1" x14ac:dyDescent="0.4">
      <c r="A46" s="3"/>
      <c r="B46" s="3"/>
      <c r="C46" s="3"/>
      <c r="D46" s="3"/>
      <c r="E46" s="3"/>
      <c r="F46" s="3"/>
      <c r="G46" s="3"/>
      <c r="H46" s="3"/>
      <c r="I46" s="3"/>
      <c r="J46" s="3"/>
      <c r="K46" s="3"/>
      <c r="L46" s="3"/>
      <c r="M46" s="3"/>
      <c r="N46" s="3"/>
      <c r="O46" s="3"/>
    </row>
    <row r="47" spans="1:15" ht="3" hidden="1" customHeight="1" thickBot="1" x14ac:dyDescent="0.4">
      <c r="A47" s="3"/>
      <c r="B47" s="3"/>
      <c r="C47" s="3"/>
      <c r="D47" s="3"/>
      <c r="E47" s="3"/>
      <c r="F47" s="3"/>
      <c r="G47" s="3"/>
      <c r="H47" s="3"/>
      <c r="I47" s="3"/>
      <c r="J47" s="3"/>
      <c r="K47" s="3"/>
      <c r="L47" s="3"/>
      <c r="M47" s="3"/>
      <c r="N47" s="3"/>
      <c r="O47" s="3"/>
    </row>
    <row r="48" spans="1:15" ht="15.75" hidden="1" customHeight="1" thickBot="1" x14ac:dyDescent="0.4">
      <c r="A48" s="3"/>
      <c r="B48" s="3"/>
      <c r="C48" s="3"/>
      <c r="D48" s="3"/>
      <c r="E48" s="3"/>
      <c r="F48" s="3"/>
      <c r="G48" s="3"/>
      <c r="H48" s="3"/>
      <c r="I48" s="3"/>
      <c r="J48" s="3"/>
      <c r="K48" s="3"/>
      <c r="L48" s="3"/>
      <c r="M48" s="3"/>
      <c r="N48" s="3"/>
      <c r="O48" s="3"/>
    </row>
    <row r="49" spans="1:18" ht="15.75" hidden="1" customHeight="1" thickBot="1" x14ac:dyDescent="0.4">
      <c r="A49" s="3"/>
      <c r="B49" s="3"/>
      <c r="C49" s="3"/>
      <c r="D49" s="3"/>
      <c r="E49" s="3"/>
      <c r="F49" s="3"/>
      <c r="G49" s="3"/>
      <c r="H49" s="3"/>
      <c r="I49" s="3"/>
      <c r="J49" s="3"/>
      <c r="K49" s="3"/>
      <c r="L49" s="3"/>
      <c r="M49" s="3"/>
      <c r="N49" s="3"/>
      <c r="O49" s="3"/>
    </row>
    <row r="50" spans="1:18" ht="16.5" customHeight="1" thickBot="1" x14ac:dyDescent="0.4">
      <c r="A50" s="51"/>
      <c r="B50" s="52" t="s">
        <v>750</v>
      </c>
      <c r="C50" s="53"/>
      <c r="D50" s="52" t="s">
        <v>749</v>
      </c>
      <c r="E50" s="53"/>
      <c r="F50" s="53"/>
      <c r="G50" s="52" t="s">
        <v>749</v>
      </c>
      <c r="H50" s="53"/>
      <c r="I50" s="52" t="s">
        <v>749</v>
      </c>
      <c r="J50" s="53"/>
      <c r="K50" s="52" t="s">
        <v>751</v>
      </c>
      <c r="L50" s="53"/>
      <c r="M50" s="53"/>
      <c r="N50" s="53"/>
      <c r="O50" s="54"/>
      <c r="R50" t="s">
        <v>120</v>
      </c>
    </row>
    <row r="51" spans="1:18" ht="18" x14ac:dyDescent="0.4">
      <c r="A51" s="26" t="s">
        <v>21</v>
      </c>
      <c r="B51" s="27"/>
      <c r="C51" s="27" t="s">
        <v>105</v>
      </c>
      <c r="D51" s="28"/>
      <c r="E51" s="27"/>
      <c r="F51" s="27" t="s">
        <v>22</v>
      </c>
      <c r="G51" s="28"/>
      <c r="H51" s="27" t="s">
        <v>13</v>
      </c>
      <c r="I51" s="28"/>
      <c r="J51" s="27" t="s">
        <v>23</v>
      </c>
      <c r="K51" s="27"/>
      <c r="L51" s="27" t="s">
        <v>24</v>
      </c>
      <c r="M51" s="27"/>
      <c r="N51" s="27" t="s">
        <v>25</v>
      </c>
      <c r="O51" s="29"/>
      <c r="R51" t="str">
        <f>IF(Building2!B51&lt;&gt;"",TRUE, "")</f>
        <v/>
      </c>
    </row>
    <row r="52" spans="1:18" ht="18" x14ac:dyDescent="0.4">
      <c r="A52" s="30" t="s">
        <v>21</v>
      </c>
      <c r="B52" s="7"/>
      <c r="C52" s="7" t="s">
        <v>105</v>
      </c>
      <c r="D52" s="8"/>
      <c r="E52" s="7"/>
      <c r="F52" s="7" t="s">
        <v>22</v>
      </c>
      <c r="G52" s="8"/>
      <c r="H52" s="7" t="s">
        <v>13</v>
      </c>
      <c r="I52" s="8"/>
      <c r="J52" s="7" t="s">
        <v>23</v>
      </c>
      <c r="K52" s="7"/>
      <c r="L52" s="7" t="s">
        <v>24</v>
      </c>
      <c r="M52" s="7"/>
      <c r="N52" s="7" t="s">
        <v>25</v>
      </c>
      <c r="O52" s="31"/>
      <c r="R52" t="str">
        <f>IF(Building2!B52&lt;&gt;"",TRUE, "")</f>
        <v/>
      </c>
    </row>
    <row r="53" spans="1:18" ht="18" x14ac:dyDescent="0.4">
      <c r="A53" s="30" t="s">
        <v>21</v>
      </c>
      <c r="B53" s="7"/>
      <c r="C53" s="7" t="s">
        <v>105</v>
      </c>
      <c r="D53" s="8"/>
      <c r="E53" s="7"/>
      <c r="F53" s="7" t="s">
        <v>22</v>
      </c>
      <c r="G53" s="8"/>
      <c r="H53" s="7" t="s">
        <v>13</v>
      </c>
      <c r="I53" s="8"/>
      <c r="J53" s="7" t="s">
        <v>23</v>
      </c>
      <c r="K53" s="7"/>
      <c r="L53" s="7" t="s">
        <v>24</v>
      </c>
      <c r="M53" s="7"/>
      <c r="N53" s="7" t="s">
        <v>25</v>
      </c>
      <c r="O53" s="31"/>
      <c r="R53" t="str">
        <f>IF(Building2!B53&lt;&gt;"",TRUE, "")</f>
        <v/>
      </c>
    </row>
    <row r="54" spans="1:18" ht="18" x14ac:dyDescent="0.4">
      <c r="A54" s="30" t="s">
        <v>21</v>
      </c>
      <c r="B54" s="7"/>
      <c r="C54" s="7" t="s">
        <v>105</v>
      </c>
      <c r="D54" s="8"/>
      <c r="E54" s="7"/>
      <c r="F54" s="7" t="s">
        <v>22</v>
      </c>
      <c r="G54" s="8"/>
      <c r="H54" s="7" t="s">
        <v>13</v>
      </c>
      <c r="I54" s="8"/>
      <c r="J54" s="7" t="s">
        <v>23</v>
      </c>
      <c r="K54" s="7"/>
      <c r="L54" s="7" t="s">
        <v>24</v>
      </c>
      <c r="M54" s="7"/>
      <c r="N54" s="7" t="s">
        <v>25</v>
      </c>
      <c r="O54" s="31"/>
      <c r="R54" t="str">
        <f>IF(Building2!B54&lt;&gt;"",TRUE, "")</f>
        <v/>
      </c>
    </row>
    <row r="55" spans="1:18" ht="18" x14ac:dyDescent="0.4">
      <c r="A55" s="30" t="s">
        <v>21</v>
      </c>
      <c r="B55" s="7"/>
      <c r="C55" s="7" t="s">
        <v>105</v>
      </c>
      <c r="D55" s="8"/>
      <c r="E55" s="7"/>
      <c r="F55" s="7" t="s">
        <v>22</v>
      </c>
      <c r="G55" s="8"/>
      <c r="H55" s="7" t="s">
        <v>13</v>
      </c>
      <c r="I55" s="8"/>
      <c r="J55" s="7" t="s">
        <v>23</v>
      </c>
      <c r="K55" s="7"/>
      <c r="L55" s="7" t="s">
        <v>24</v>
      </c>
      <c r="M55" s="7"/>
      <c r="N55" s="7" t="s">
        <v>25</v>
      </c>
      <c r="O55" s="31"/>
      <c r="R55" t="str">
        <f>IF(Building2!B55&lt;&gt;"",TRUE, "")</f>
        <v/>
      </c>
    </row>
    <row r="56" spans="1:18" ht="18" x14ac:dyDescent="0.4">
      <c r="A56" s="30" t="s">
        <v>21</v>
      </c>
      <c r="B56" s="7"/>
      <c r="C56" s="7" t="s">
        <v>105</v>
      </c>
      <c r="D56" s="8"/>
      <c r="E56" s="7"/>
      <c r="F56" s="7" t="s">
        <v>22</v>
      </c>
      <c r="G56" s="8"/>
      <c r="H56" s="7" t="s">
        <v>13</v>
      </c>
      <c r="I56" s="8"/>
      <c r="J56" s="7" t="s">
        <v>23</v>
      </c>
      <c r="K56" s="7"/>
      <c r="L56" s="7" t="s">
        <v>24</v>
      </c>
      <c r="M56" s="7"/>
      <c r="N56" s="7" t="s">
        <v>25</v>
      </c>
      <c r="O56" s="31"/>
      <c r="R56" t="str">
        <f>IF(Building2!B56&lt;&gt;"",TRUE, "")</f>
        <v/>
      </c>
    </row>
    <row r="57" spans="1:18" ht="18" x14ac:dyDescent="0.4">
      <c r="A57" s="30" t="s">
        <v>21</v>
      </c>
      <c r="B57" s="7"/>
      <c r="C57" s="7" t="s">
        <v>105</v>
      </c>
      <c r="D57" s="8"/>
      <c r="E57" s="7"/>
      <c r="F57" s="7" t="s">
        <v>22</v>
      </c>
      <c r="G57" s="8"/>
      <c r="H57" s="7" t="s">
        <v>13</v>
      </c>
      <c r="I57" s="8"/>
      <c r="J57" s="7" t="s">
        <v>23</v>
      </c>
      <c r="K57" s="7"/>
      <c r="L57" s="7" t="s">
        <v>24</v>
      </c>
      <c r="M57" s="7"/>
      <c r="N57" s="7" t="s">
        <v>25</v>
      </c>
      <c r="O57" s="31"/>
      <c r="R57" t="str">
        <f>IF(Building2!B57&lt;&gt;"",TRUE, "")</f>
        <v/>
      </c>
    </row>
    <row r="58" spans="1:18" ht="18" x14ac:dyDescent="0.4">
      <c r="A58" s="30" t="s">
        <v>21</v>
      </c>
      <c r="B58" s="7"/>
      <c r="C58" s="7" t="s">
        <v>105</v>
      </c>
      <c r="D58" s="8"/>
      <c r="E58" s="7"/>
      <c r="F58" s="7" t="s">
        <v>22</v>
      </c>
      <c r="G58" s="8"/>
      <c r="H58" s="7" t="s">
        <v>13</v>
      </c>
      <c r="I58" s="8"/>
      <c r="J58" s="7" t="s">
        <v>23</v>
      </c>
      <c r="K58" s="7"/>
      <c r="L58" s="7" t="s">
        <v>24</v>
      </c>
      <c r="M58" s="7"/>
      <c r="N58" s="7" t="s">
        <v>25</v>
      </c>
      <c r="O58" s="31"/>
      <c r="R58" t="str">
        <f>IF(Building2!B58&lt;&gt;"",TRUE, "")</f>
        <v/>
      </c>
    </row>
    <row r="59" spans="1:18" ht="18" x14ac:dyDescent="0.4">
      <c r="A59" s="30" t="s">
        <v>21</v>
      </c>
      <c r="B59" s="7"/>
      <c r="C59" s="7" t="s">
        <v>105</v>
      </c>
      <c r="D59" s="8"/>
      <c r="E59" s="7"/>
      <c r="F59" s="7" t="s">
        <v>22</v>
      </c>
      <c r="G59" s="8"/>
      <c r="H59" s="7" t="s">
        <v>13</v>
      </c>
      <c r="I59" s="8"/>
      <c r="J59" s="7" t="s">
        <v>23</v>
      </c>
      <c r="K59" s="7"/>
      <c r="L59" s="7" t="s">
        <v>24</v>
      </c>
      <c r="M59" s="7"/>
      <c r="N59" s="7" t="s">
        <v>25</v>
      </c>
      <c r="O59" s="31"/>
      <c r="R59" t="str">
        <f>IF(Building2!B59&lt;&gt;"",TRUE, "")</f>
        <v/>
      </c>
    </row>
    <row r="60" spans="1:18" ht="18" x14ac:dyDescent="0.4">
      <c r="A60" s="30" t="s">
        <v>21</v>
      </c>
      <c r="B60" s="7"/>
      <c r="C60" s="7" t="s">
        <v>105</v>
      </c>
      <c r="D60" s="8"/>
      <c r="E60" s="7"/>
      <c r="F60" s="7" t="s">
        <v>22</v>
      </c>
      <c r="G60" s="8"/>
      <c r="H60" s="7" t="s">
        <v>13</v>
      </c>
      <c r="I60" s="8"/>
      <c r="J60" s="7" t="s">
        <v>23</v>
      </c>
      <c r="K60" s="7"/>
      <c r="L60" s="7" t="s">
        <v>24</v>
      </c>
      <c r="M60" s="7"/>
      <c r="N60" s="7" t="s">
        <v>25</v>
      </c>
      <c r="O60" s="31"/>
      <c r="R60" t="str">
        <f>IF(Building2!B60&lt;&gt;"",TRUE, "")</f>
        <v/>
      </c>
    </row>
    <row r="61" spans="1:18" ht="18" x14ac:dyDescent="0.4">
      <c r="A61" s="30" t="s">
        <v>21</v>
      </c>
      <c r="B61" s="7"/>
      <c r="C61" s="7" t="s">
        <v>105</v>
      </c>
      <c r="D61" s="8"/>
      <c r="E61" s="7"/>
      <c r="F61" s="7" t="s">
        <v>22</v>
      </c>
      <c r="G61" s="8"/>
      <c r="H61" s="7" t="s">
        <v>13</v>
      </c>
      <c r="I61" s="8"/>
      <c r="J61" s="7" t="s">
        <v>23</v>
      </c>
      <c r="K61" s="7"/>
      <c r="L61" s="7" t="s">
        <v>24</v>
      </c>
      <c r="M61" s="7"/>
      <c r="N61" s="7" t="s">
        <v>25</v>
      </c>
      <c r="O61" s="31"/>
      <c r="R61" t="str">
        <f>IF(Building2!B61&lt;&gt;"",TRUE, "")</f>
        <v/>
      </c>
    </row>
    <row r="62" spans="1:18" ht="18" x14ac:dyDescent="0.4">
      <c r="A62" s="30" t="s">
        <v>21</v>
      </c>
      <c r="B62" s="7"/>
      <c r="C62" s="7" t="s">
        <v>105</v>
      </c>
      <c r="D62" s="8"/>
      <c r="E62" s="7"/>
      <c r="F62" s="7" t="s">
        <v>22</v>
      </c>
      <c r="G62" s="8"/>
      <c r="H62" s="7" t="s">
        <v>13</v>
      </c>
      <c r="I62" s="8"/>
      <c r="J62" s="7" t="s">
        <v>23</v>
      </c>
      <c r="K62" s="7"/>
      <c r="L62" s="7" t="s">
        <v>24</v>
      </c>
      <c r="M62" s="7"/>
      <c r="N62" s="7" t="s">
        <v>25</v>
      </c>
      <c r="O62" s="31"/>
      <c r="R62" t="str">
        <f>IF(Building2!B62&lt;&gt;"",TRUE, "")</f>
        <v/>
      </c>
    </row>
    <row r="63" spans="1:18" ht="18" x14ac:dyDescent="0.4">
      <c r="A63" s="30" t="s">
        <v>21</v>
      </c>
      <c r="B63" s="7"/>
      <c r="C63" s="7" t="s">
        <v>105</v>
      </c>
      <c r="D63" s="8"/>
      <c r="E63" s="7"/>
      <c r="F63" s="7" t="s">
        <v>22</v>
      </c>
      <c r="G63" s="8"/>
      <c r="H63" s="7" t="s">
        <v>13</v>
      </c>
      <c r="I63" s="8"/>
      <c r="J63" s="7" t="s">
        <v>23</v>
      </c>
      <c r="K63" s="7"/>
      <c r="L63" s="7" t="s">
        <v>24</v>
      </c>
      <c r="M63" s="7"/>
      <c r="N63" s="7" t="s">
        <v>25</v>
      </c>
      <c r="O63" s="31"/>
      <c r="R63" t="str">
        <f>IF(Building2!B63&lt;&gt;"",TRUE, "")</f>
        <v/>
      </c>
    </row>
    <row r="64" spans="1:18" ht="18" x14ac:dyDescent="0.4">
      <c r="A64" s="30" t="s">
        <v>21</v>
      </c>
      <c r="B64" s="7"/>
      <c r="C64" s="7" t="s">
        <v>105</v>
      </c>
      <c r="D64" s="8"/>
      <c r="E64" s="7"/>
      <c r="F64" s="7" t="s">
        <v>22</v>
      </c>
      <c r="G64" s="8"/>
      <c r="H64" s="7" t="s">
        <v>13</v>
      </c>
      <c r="I64" s="8"/>
      <c r="J64" s="7" t="s">
        <v>23</v>
      </c>
      <c r="K64" s="7"/>
      <c r="L64" s="7" t="s">
        <v>24</v>
      </c>
      <c r="M64" s="7"/>
      <c r="N64" s="7" t="s">
        <v>25</v>
      </c>
      <c r="O64" s="31"/>
      <c r="R64" t="str">
        <f>IF(Building2!B64&lt;&gt;"",TRUE, "")</f>
        <v/>
      </c>
    </row>
    <row r="65" spans="1:18" ht="18" x14ac:dyDescent="0.4">
      <c r="A65" s="30" t="s">
        <v>21</v>
      </c>
      <c r="B65" s="7"/>
      <c r="C65" s="7" t="s">
        <v>105</v>
      </c>
      <c r="D65" s="8"/>
      <c r="E65" s="7"/>
      <c r="F65" s="7" t="s">
        <v>22</v>
      </c>
      <c r="G65" s="8"/>
      <c r="H65" s="7" t="s">
        <v>13</v>
      </c>
      <c r="I65" s="8"/>
      <c r="J65" s="7" t="s">
        <v>23</v>
      </c>
      <c r="K65" s="7"/>
      <c r="L65" s="7" t="s">
        <v>24</v>
      </c>
      <c r="M65" s="7"/>
      <c r="N65" s="7" t="s">
        <v>25</v>
      </c>
      <c r="O65" s="31"/>
      <c r="R65" t="str">
        <f>IF(Building2!B65&lt;&gt;"",TRUE, "")</f>
        <v/>
      </c>
    </row>
    <row r="66" spans="1:18" ht="18" x14ac:dyDescent="0.4">
      <c r="A66" s="30" t="s">
        <v>21</v>
      </c>
      <c r="B66" s="7"/>
      <c r="C66" s="7" t="s">
        <v>105</v>
      </c>
      <c r="D66" s="8"/>
      <c r="E66" s="7"/>
      <c r="F66" s="7" t="s">
        <v>22</v>
      </c>
      <c r="G66" s="8"/>
      <c r="H66" s="7" t="s">
        <v>13</v>
      </c>
      <c r="I66" s="8"/>
      <c r="J66" s="7" t="s">
        <v>23</v>
      </c>
      <c r="K66" s="7"/>
      <c r="L66" s="7" t="s">
        <v>24</v>
      </c>
      <c r="M66" s="7"/>
      <c r="N66" s="7" t="s">
        <v>25</v>
      </c>
      <c r="O66" s="31"/>
      <c r="R66" t="str">
        <f>IF(Building2!B66&lt;&gt;"",TRUE, "")</f>
        <v/>
      </c>
    </row>
    <row r="67" spans="1:18" ht="18" x14ac:dyDescent="0.4">
      <c r="A67" s="30" t="s">
        <v>21</v>
      </c>
      <c r="B67" s="7"/>
      <c r="C67" s="7" t="s">
        <v>105</v>
      </c>
      <c r="D67" s="8"/>
      <c r="E67" s="7"/>
      <c r="F67" s="7" t="s">
        <v>22</v>
      </c>
      <c r="G67" s="8"/>
      <c r="H67" s="7" t="s">
        <v>13</v>
      </c>
      <c r="I67" s="8"/>
      <c r="J67" s="7" t="s">
        <v>23</v>
      </c>
      <c r="K67" s="7"/>
      <c r="L67" s="7" t="s">
        <v>24</v>
      </c>
      <c r="M67" s="7"/>
      <c r="N67" s="7" t="s">
        <v>25</v>
      </c>
      <c r="O67" s="31"/>
      <c r="R67" t="str">
        <f>IF(Building2!B67&lt;&gt;"",TRUE, "")</f>
        <v/>
      </c>
    </row>
    <row r="68" spans="1:18" ht="18" x14ac:dyDescent="0.4">
      <c r="A68" s="30" t="s">
        <v>21</v>
      </c>
      <c r="B68" s="7"/>
      <c r="C68" s="7" t="s">
        <v>105</v>
      </c>
      <c r="D68" s="8"/>
      <c r="E68" s="7"/>
      <c r="F68" s="7" t="s">
        <v>22</v>
      </c>
      <c r="G68" s="8"/>
      <c r="H68" s="7" t="s">
        <v>13</v>
      </c>
      <c r="I68" s="8"/>
      <c r="J68" s="7" t="s">
        <v>23</v>
      </c>
      <c r="K68" s="7"/>
      <c r="L68" s="7" t="s">
        <v>24</v>
      </c>
      <c r="M68" s="7"/>
      <c r="N68" s="7" t="s">
        <v>25</v>
      </c>
      <c r="O68" s="31"/>
      <c r="R68" t="str">
        <f>IF(Building2!B68&lt;&gt;"",TRUE, "")</f>
        <v/>
      </c>
    </row>
    <row r="69" spans="1:18" ht="18" x14ac:dyDescent="0.4">
      <c r="A69" s="30" t="s">
        <v>21</v>
      </c>
      <c r="B69" s="7"/>
      <c r="C69" s="7" t="s">
        <v>105</v>
      </c>
      <c r="D69" s="8"/>
      <c r="E69" s="7"/>
      <c r="F69" s="7" t="s">
        <v>22</v>
      </c>
      <c r="G69" s="8"/>
      <c r="H69" s="7" t="s">
        <v>13</v>
      </c>
      <c r="I69" s="8"/>
      <c r="J69" s="7" t="s">
        <v>23</v>
      </c>
      <c r="K69" s="7"/>
      <c r="L69" s="7" t="s">
        <v>24</v>
      </c>
      <c r="M69" s="7"/>
      <c r="N69" s="7" t="s">
        <v>25</v>
      </c>
      <c r="O69" s="31"/>
      <c r="R69" t="str">
        <f>IF(Building2!B69&lt;&gt;"",TRUE, "")</f>
        <v/>
      </c>
    </row>
    <row r="70" spans="1:18" ht="18" x14ac:dyDescent="0.4">
      <c r="A70" s="30" t="s">
        <v>21</v>
      </c>
      <c r="B70" s="7"/>
      <c r="C70" s="7" t="s">
        <v>105</v>
      </c>
      <c r="D70" s="8"/>
      <c r="E70" s="7"/>
      <c r="F70" s="7" t="s">
        <v>22</v>
      </c>
      <c r="G70" s="8"/>
      <c r="H70" s="7" t="s">
        <v>13</v>
      </c>
      <c r="I70" s="8"/>
      <c r="J70" s="7" t="s">
        <v>23</v>
      </c>
      <c r="K70" s="7"/>
      <c r="L70" s="7" t="s">
        <v>24</v>
      </c>
      <c r="M70" s="7"/>
      <c r="N70" s="7" t="s">
        <v>25</v>
      </c>
      <c r="O70" s="31"/>
      <c r="R70" t="str">
        <f>IF(Building2!B70&lt;&gt;"",TRUE, "")</f>
        <v/>
      </c>
    </row>
    <row r="71" spans="1:18" ht="18" x14ac:dyDescent="0.4">
      <c r="A71" s="30" t="s">
        <v>21</v>
      </c>
      <c r="B71" s="7"/>
      <c r="C71" s="7" t="s">
        <v>105</v>
      </c>
      <c r="D71" s="8"/>
      <c r="E71" s="7"/>
      <c r="F71" s="7" t="s">
        <v>22</v>
      </c>
      <c r="G71" s="8"/>
      <c r="H71" s="7" t="s">
        <v>13</v>
      </c>
      <c r="I71" s="8"/>
      <c r="J71" s="7" t="s">
        <v>23</v>
      </c>
      <c r="K71" s="7"/>
      <c r="L71" s="7" t="s">
        <v>24</v>
      </c>
      <c r="M71" s="7"/>
      <c r="N71" s="7" t="s">
        <v>25</v>
      </c>
      <c r="O71" s="31"/>
      <c r="R71" t="str">
        <f>IF(Building2!B71&lt;&gt;"",TRUE, "")</f>
        <v/>
      </c>
    </row>
    <row r="72" spans="1:18" ht="18" x14ac:dyDescent="0.4">
      <c r="A72" s="30" t="s">
        <v>21</v>
      </c>
      <c r="B72" s="7"/>
      <c r="C72" s="7" t="s">
        <v>105</v>
      </c>
      <c r="D72" s="8"/>
      <c r="E72" s="7"/>
      <c r="F72" s="7" t="s">
        <v>22</v>
      </c>
      <c r="G72" s="8"/>
      <c r="H72" s="7" t="s">
        <v>13</v>
      </c>
      <c r="I72" s="8"/>
      <c r="J72" s="7" t="s">
        <v>23</v>
      </c>
      <c r="K72" s="7"/>
      <c r="L72" s="7" t="s">
        <v>24</v>
      </c>
      <c r="M72" s="7"/>
      <c r="N72" s="7" t="s">
        <v>25</v>
      </c>
      <c r="O72" s="31"/>
      <c r="R72" t="str">
        <f>IF(Building2!B72&lt;&gt;"",TRUE, "")</f>
        <v/>
      </c>
    </row>
    <row r="73" spans="1:18" ht="18" x14ac:dyDescent="0.4">
      <c r="A73" s="30" t="s">
        <v>21</v>
      </c>
      <c r="B73" s="7"/>
      <c r="C73" s="7" t="s">
        <v>105</v>
      </c>
      <c r="D73" s="8"/>
      <c r="E73" s="7"/>
      <c r="F73" s="7" t="s">
        <v>22</v>
      </c>
      <c r="G73" s="8"/>
      <c r="H73" s="7" t="s">
        <v>13</v>
      </c>
      <c r="I73" s="8"/>
      <c r="J73" s="7" t="s">
        <v>23</v>
      </c>
      <c r="K73" s="7"/>
      <c r="L73" s="7" t="s">
        <v>24</v>
      </c>
      <c r="M73" s="7"/>
      <c r="N73" s="7" t="s">
        <v>25</v>
      </c>
      <c r="O73" s="31"/>
      <c r="R73" t="str">
        <f>IF(Building2!B73&lt;&gt;"",TRUE, "")</f>
        <v/>
      </c>
    </row>
    <row r="74" spans="1:18" ht="18" x14ac:dyDescent="0.4">
      <c r="A74" s="30" t="s">
        <v>21</v>
      </c>
      <c r="B74" s="7"/>
      <c r="C74" s="7" t="s">
        <v>105</v>
      </c>
      <c r="D74" s="8"/>
      <c r="E74" s="7"/>
      <c r="F74" s="7" t="s">
        <v>22</v>
      </c>
      <c r="G74" s="8"/>
      <c r="H74" s="7" t="s">
        <v>13</v>
      </c>
      <c r="I74" s="8"/>
      <c r="J74" s="7" t="s">
        <v>23</v>
      </c>
      <c r="K74" s="7"/>
      <c r="L74" s="7" t="s">
        <v>24</v>
      </c>
      <c r="M74" s="7"/>
      <c r="N74" s="7" t="s">
        <v>25</v>
      </c>
      <c r="O74" s="31"/>
      <c r="R74" t="str">
        <f>IF(Building2!B74&lt;&gt;"",TRUE, "")</f>
        <v/>
      </c>
    </row>
    <row r="75" spans="1:18" ht="18" x14ac:dyDescent="0.4">
      <c r="A75" s="30" t="s">
        <v>21</v>
      </c>
      <c r="B75" s="7"/>
      <c r="C75" s="7" t="s">
        <v>105</v>
      </c>
      <c r="D75" s="8"/>
      <c r="E75" s="7"/>
      <c r="F75" s="7" t="s">
        <v>22</v>
      </c>
      <c r="G75" s="8"/>
      <c r="H75" s="7" t="s">
        <v>13</v>
      </c>
      <c r="I75" s="8"/>
      <c r="J75" s="7" t="s">
        <v>23</v>
      </c>
      <c r="K75" s="7"/>
      <c r="L75" s="7" t="s">
        <v>24</v>
      </c>
      <c r="M75" s="7"/>
      <c r="N75" s="7" t="s">
        <v>25</v>
      </c>
      <c r="O75" s="31"/>
      <c r="R75" t="str">
        <f>IF(Building2!B75&lt;&gt;"",TRUE, "")</f>
        <v/>
      </c>
    </row>
    <row r="76" spans="1:18" ht="18" x14ac:dyDescent="0.4">
      <c r="A76" s="30" t="s">
        <v>21</v>
      </c>
      <c r="B76" s="7"/>
      <c r="C76" s="7" t="s">
        <v>105</v>
      </c>
      <c r="D76" s="8"/>
      <c r="E76" s="7"/>
      <c r="F76" s="7" t="s">
        <v>22</v>
      </c>
      <c r="G76" s="8"/>
      <c r="H76" s="7" t="s">
        <v>13</v>
      </c>
      <c r="I76" s="8"/>
      <c r="J76" s="7" t="s">
        <v>23</v>
      </c>
      <c r="K76" s="7"/>
      <c r="L76" s="7" t="s">
        <v>24</v>
      </c>
      <c r="M76" s="7"/>
      <c r="N76" s="7" t="s">
        <v>25</v>
      </c>
      <c r="O76" s="31"/>
      <c r="R76" t="str">
        <f>IF(Building2!B76&lt;&gt;"",TRUE, "")</f>
        <v/>
      </c>
    </row>
    <row r="77" spans="1:18" ht="18" x14ac:dyDescent="0.4">
      <c r="A77" s="30" t="s">
        <v>21</v>
      </c>
      <c r="B77" s="7"/>
      <c r="C77" s="7" t="s">
        <v>105</v>
      </c>
      <c r="D77" s="8"/>
      <c r="E77" s="7"/>
      <c r="F77" s="7" t="s">
        <v>22</v>
      </c>
      <c r="G77" s="8"/>
      <c r="H77" s="7" t="s">
        <v>13</v>
      </c>
      <c r="I77" s="8"/>
      <c r="J77" s="7" t="s">
        <v>23</v>
      </c>
      <c r="K77" s="7"/>
      <c r="L77" s="7" t="s">
        <v>24</v>
      </c>
      <c r="M77" s="7"/>
      <c r="N77" s="7" t="s">
        <v>25</v>
      </c>
      <c r="O77" s="31"/>
      <c r="R77" t="str">
        <f>IF(Building2!B77&lt;&gt;"",TRUE, "")</f>
        <v/>
      </c>
    </row>
    <row r="78" spans="1:18" ht="18" x14ac:dyDescent="0.4">
      <c r="A78" s="30" t="s">
        <v>21</v>
      </c>
      <c r="B78" s="7"/>
      <c r="C78" s="7" t="s">
        <v>105</v>
      </c>
      <c r="D78" s="8"/>
      <c r="E78" s="7"/>
      <c r="F78" s="7" t="s">
        <v>22</v>
      </c>
      <c r="G78" s="8"/>
      <c r="H78" s="7" t="s">
        <v>13</v>
      </c>
      <c r="I78" s="8"/>
      <c r="J78" s="7" t="s">
        <v>23</v>
      </c>
      <c r="K78" s="7"/>
      <c r="L78" s="7" t="s">
        <v>24</v>
      </c>
      <c r="M78" s="7"/>
      <c r="N78" s="7" t="s">
        <v>25</v>
      </c>
      <c r="O78" s="31"/>
      <c r="R78" t="str">
        <f>IF(Building2!B78&lt;&gt;"",TRUE, "")</f>
        <v/>
      </c>
    </row>
    <row r="79" spans="1:18" ht="18" x14ac:dyDescent="0.4">
      <c r="A79" s="30" t="s">
        <v>21</v>
      </c>
      <c r="B79" s="7"/>
      <c r="C79" s="7" t="s">
        <v>105</v>
      </c>
      <c r="D79" s="8"/>
      <c r="E79" s="7"/>
      <c r="F79" s="7" t="s">
        <v>22</v>
      </c>
      <c r="G79" s="8"/>
      <c r="H79" s="7" t="s">
        <v>13</v>
      </c>
      <c r="I79" s="8"/>
      <c r="J79" s="7" t="s">
        <v>23</v>
      </c>
      <c r="K79" s="7"/>
      <c r="L79" s="7" t="s">
        <v>24</v>
      </c>
      <c r="M79" s="7"/>
      <c r="N79" s="7" t="s">
        <v>25</v>
      </c>
      <c r="O79" s="31"/>
      <c r="R79" t="str">
        <f>IF(Building2!B79&lt;&gt;"",TRUE, "")</f>
        <v/>
      </c>
    </row>
    <row r="80" spans="1:18" ht="18" x14ac:dyDescent="0.4">
      <c r="A80" s="30" t="s">
        <v>21</v>
      </c>
      <c r="B80" s="7"/>
      <c r="C80" s="7" t="s">
        <v>105</v>
      </c>
      <c r="D80" s="8"/>
      <c r="E80" s="7"/>
      <c r="F80" s="7" t="s">
        <v>22</v>
      </c>
      <c r="G80" s="8"/>
      <c r="H80" s="7" t="s">
        <v>13</v>
      </c>
      <c r="I80" s="8"/>
      <c r="J80" s="7" t="s">
        <v>23</v>
      </c>
      <c r="K80" s="7"/>
      <c r="L80" s="7" t="s">
        <v>24</v>
      </c>
      <c r="M80" s="7"/>
      <c r="N80" s="7" t="s">
        <v>25</v>
      </c>
      <c r="O80" s="31"/>
      <c r="R80" t="str">
        <f>IF(Building2!B80&lt;&gt;"",TRUE, "")</f>
        <v/>
      </c>
    </row>
    <row r="81" spans="1:18" ht="18" x14ac:dyDescent="0.4">
      <c r="A81" s="30" t="s">
        <v>21</v>
      </c>
      <c r="B81" s="7"/>
      <c r="C81" s="7" t="s">
        <v>105</v>
      </c>
      <c r="D81" s="8"/>
      <c r="E81" s="7"/>
      <c r="F81" s="7" t="s">
        <v>22</v>
      </c>
      <c r="G81" s="8"/>
      <c r="H81" s="7" t="s">
        <v>13</v>
      </c>
      <c r="I81" s="8"/>
      <c r="J81" s="7" t="s">
        <v>23</v>
      </c>
      <c r="K81" s="7"/>
      <c r="L81" s="7" t="s">
        <v>24</v>
      </c>
      <c r="M81" s="7"/>
      <c r="N81" s="7" t="s">
        <v>25</v>
      </c>
      <c r="O81" s="31"/>
      <c r="R81" t="str">
        <f>IF(Building2!B81&lt;&gt;"",TRUE, "")</f>
        <v/>
      </c>
    </row>
    <row r="82" spans="1:18" ht="18" x14ac:dyDescent="0.4">
      <c r="A82" s="30" t="s">
        <v>21</v>
      </c>
      <c r="B82" s="7"/>
      <c r="C82" s="7" t="s">
        <v>105</v>
      </c>
      <c r="D82" s="8"/>
      <c r="E82" s="7"/>
      <c r="F82" s="7" t="s">
        <v>22</v>
      </c>
      <c r="G82" s="8"/>
      <c r="H82" s="7" t="s">
        <v>13</v>
      </c>
      <c r="I82" s="8"/>
      <c r="J82" s="7" t="s">
        <v>23</v>
      </c>
      <c r="K82" s="7"/>
      <c r="L82" s="7" t="s">
        <v>24</v>
      </c>
      <c r="M82" s="7"/>
      <c r="N82" s="7" t="s">
        <v>25</v>
      </c>
      <c r="O82" s="31"/>
      <c r="R82" t="str">
        <f>IF(Building2!B82&lt;&gt;"",TRUE, "")</f>
        <v/>
      </c>
    </row>
    <row r="83" spans="1:18" ht="18" x14ac:dyDescent="0.4">
      <c r="A83" s="30" t="s">
        <v>21</v>
      </c>
      <c r="B83" s="7"/>
      <c r="C83" s="7" t="s">
        <v>105</v>
      </c>
      <c r="D83" s="8"/>
      <c r="E83" s="7"/>
      <c r="F83" s="7" t="s">
        <v>22</v>
      </c>
      <c r="G83" s="8"/>
      <c r="H83" s="7" t="s">
        <v>13</v>
      </c>
      <c r="I83" s="8"/>
      <c r="J83" s="7" t="s">
        <v>23</v>
      </c>
      <c r="K83" s="7"/>
      <c r="L83" s="7" t="s">
        <v>24</v>
      </c>
      <c r="M83" s="7"/>
      <c r="N83" s="7" t="s">
        <v>25</v>
      </c>
      <c r="O83" s="31"/>
      <c r="R83" t="str">
        <f>IF(Building2!B83&lt;&gt;"",TRUE, "")</f>
        <v/>
      </c>
    </row>
    <row r="84" spans="1:18" ht="18" x14ac:dyDescent="0.4">
      <c r="A84" s="30" t="s">
        <v>21</v>
      </c>
      <c r="B84" s="7"/>
      <c r="C84" s="7" t="s">
        <v>105</v>
      </c>
      <c r="D84" s="8"/>
      <c r="E84" s="7"/>
      <c r="F84" s="7" t="s">
        <v>22</v>
      </c>
      <c r="G84" s="8"/>
      <c r="H84" s="7" t="s">
        <v>13</v>
      </c>
      <c r="I84" s="8"/>
      <c r="J84" s="7" t="s">
        <v>23</v>
      </c>
      <c r="K84" s="7"/>
      <c r="L84" s="7" t="s">
        <v>24</v>
      </c>
      <c r="M84" s="7"/>
      <c r="N84" s="7" t="s">
        <v>25</v>
      </c>
      <c r="O84" s="31"/>
      <c r="R84" t="str">
        <f>IF(Building2!B84&lt;&gt;"",TRUE, "")</f>
        <v/>
      </c>
    </row>
    <row r="85" spans="1:18" ht="18" x14ac:dyDescent="0.4">
      <c r="A85" s="30" t="s">
        <v>21</v>
      </c>
      <c r="B85" s="7"/>
      <c r="C85" s="7" t="s">
        <v>105</v>
      </c>
      <c r="D85" s="8"/>
      <c r="E85" s="7"/>
      <c r="F85" s="7" t="s">
        <v>22</v>
      </c>
      <c r="G85" s="8"/>
      <c r="H85" s="7" t="s">
        <v>13</v>
      </c>
      <c r="I85" s="8"/>
      <c r="J85" s="7" t="s">
        <v>23</v>
      </c>
      <c r="K85" s="7"/>
      <c r="L85" s="7" t="s">
        <v>24</v>
      </c>
      <c r="M85" s="7"/>
      <c r="N85" s="7" t="s">
        <v>25</v>
      </c>
      <c r="O85" s="31"/>
      <c r="R85" t="str">
        <f>IF(Building2!B85&lt;&gt;"",TRUE, "")</f>
        <v/>
      </c>
    </row>
    <row r="86" spans="1:18" ht="18" x14ac:dyDescent="0.4">
      <c r="A86" s="30" t="s">
        <v>21</v>
      </c>
      <c r="B86" s="7"/>
      <c r="C86" s="7" t="s">
        <v>105</v>
      </c>
      <c r="D86" s="8"/>
      <c r="E86" s="7"/>
      <c r="F86" s="7" t="s">
        <v>22</v>
      </c>
      <c r="G86" s="8"/>
      <c r="H86" s="7" t="s">
        <v>13</v>
      </c>
      <c r="I86" s="8"/>
      <c r="J86" s="7" t="s">
        <v>23</v>
      </c>
      <c r="K86" s="7"/>
      <c r="L86" s="7" t="s">
        <v>24</v>
      </c>
      <c r="M86" s="7"/>
      <c r="N86" s="7" t="s">
        <v>25</v>
      </c>
      <c r="O86" s="31"/>
      <c r="R86" t="str">
        <f>IF(Building2!B86&lt;&gt;"",TRUE, "")</f>
        <v/>
      </c>
    </row>
    <row r="87" spans="1:18" ht="18" x14ac:dyDescent="0.4">
      <c r="A87" s="30" t="s">
        <v>21</v>
      </c>
      <c r="B87" s="7"/>
      <c r="C87" s="7" t="s">
        <v>105</v>
      </c>
      <c r="D87" s="8"/>
      <c r="E87" s="7"/>
      <c r="F87" s="7" t="s">
        <v>22</v>
      </c>
      <c r="G87" s="8"/>
      <c r="H87" s="7" t="s">
        <v>13</v>
      </c>
      <c r="I87" s="8"/>
      <c r="J87" s="7" t="s">
        <v>23</v>
      </c>
      <c r="K87" s="7"/>
      <c r="L87" s="7" t="s">
        <v>24</v>
      </c>
      <c r="M87" s="7"/>
      <c r="N87" s="7" t="s">
        <v>25</v>
      </c>
      <c r="O87" s="31"/>
      <c r="R87" t="str">
        <f>IF(Building2!B87&lt;&gt;"",TRUE, "")</f>
        <v/>
      </c>
    </row>
    <row r="88" spans="1:18" ht="18" x14ac:dyDescent="0.4">
      <c r="A88" s="30" t="s">
        <v>21</v>
      </c>
      <c r="B88" s="7"/>
      <c r="C88" s="7" t="s">
        <v>105</v>
      </c>
      <c r="D88" s="8"/>
      <c r="E88" s="7"/>
      <c r="F88" s="7" t="s">
        <v>22</v>
      </c>
      <c r="G88" s="8"/>
      <c r="H88" s="7" t="s">
        <v>13</v>
      </c>
      <c r="I88" s="8"/>
      <c r="J88" s="7" t="s">
        <v>23</v>
      </c>
      <c r="K88" s="7"/>
      <c r="L88" s="7" t="s">
        <v>24</v>
      </c>
      <c r="M88" s="7"/>
      <c r="N88" s="7" t="s">
        <v>25</v>
      </c>
      <c r="O88" s="31"/>
      <c r="R88" t="str">
        <f>IF(Building2!B88&lt;&gt;"",TRUE, "")</f>
        <v/>
      </c>
    </row>
    <row r="89" spans="1:18" ht="18" x14ac:dyDescent="0.4">
      <c r="A89" s="30" t="s">
        <v>21</v>
      </c>
      <c r="B89" s="7"/>
      <c r="C89" s="7" t="s">
        <v>105</v>
      </c>
      <c r="D89" s="8"/>
      <c r="E89" s="7"/>
      <c r="F89" s="7" t="s">
        <v>22</v>
      </c>
      <c r="G89" s="8"/>
      <c r="H89" s="7" t="s">
        <v>13</v>
      </c>
      <c r="I89" s="8"/>
      <c r="J89" s="7" t="s">
        <v>23</v>
      </c>
      <c r="K89" s="7"/>
      <c r="L89" s="7" t="s">
        <v>24</v>
      </c>
      <c r="M89" s="7"/>
      <c r="N89" s="7" t="s">
        <v>25</v>
      </c>
      <c r="O89" s="31"/>
      <c r="R89" t="str">
        <f>IF(Building2!B89&lt;&gt;"",TRUE, "")</f>
        <v/>
      </c>
    </row>
    <row r="90" spans="1:18" ht="18" x14ac:dyDescent="0.4">
      <c r="A90" s="30" t="s">
        <v>21</v>
      </c>
      <c r="B90" s="7"/>
      <c r="C90" s="7" t="s">
        <v>105</v>
      </c>
      <c r="D90" s="8"/>
      <c r="E90" s="7"/>
      <c r="F90" s="7" t="s">
        <v>22</v>
      </c>
      <c r="G90" s="8"/>
      <c r="H90" s="7" t="s">
        <v>13</v>
      </c>
      <c r="I90" s="8"/>
      <c r="J90" s="7" t="s">
        <v>23</v>
      </c>
      <c r="K90" s="7"/>
      <c r="L90" s="7" t="s">
        <v>24</v>
      </c>
      <c r="M90" s="7"/>
      <c r="N90" s="7" t="s">
        <v>25</v>
      </c>
      <c r="O90" s="31"/>
      <c r="R90" t="str">
        <f>IF(Building2!B90&lt;&gt;"",TRUE, "")</f>
        <v/>
      </c>
    </row>
    <row r="91" spans="1:18" ht="18" x14ac:dyDescent="0.4">
      <c r="A91" s="30" t="s">
        <v>21</v>
      </c>
      <c r="B91" s="7"/>
      <c r="C91" s="7" t="s">
        <v>105</v>
      </c>
      <c r="D91" s="8"/>
      <c r="E91" s="7"/>
      <c r="F91" s="7" t="s">
        <v>22</v>
      </c>
      <c r="G91" s="8"/>
      <c r="H91" s="7" t="s">
        <v>13</v>
      </c>
      <c r="I91" s="8"/>
      <c r="J91" s="7" t="s">
        <v>23</v>
      </c>
      <c r="K91" s="7"/>
      <c r="L91" s="7" t="s">
        <v>24</v>
      </c>
      <c r="M91" s="7"/>
      <c r="N91" s="7" t="s">
        <v>25</v>
      </c>
      <c r="O91" s="31"/>
      <c r="R91" t="str">
        <f>IF(Building2!B91&lt;&gt;"",TRUE, "")</f>
        <v/>
      </c>
    </row>
    <row r="92" spans="1:18" ht="18" x14ac:dyDescent="0.4">
      <c r="A92" s="30" t="s">
        <v>21</v>
      </c>
      <c r="B92" s="7"/>
      <c r="C92" s="7" t="s">
        <v>105</v>
      </c>
      <c r="D92" s="8"/>
      <c r="E92" s="7"/>
      <c r="F92" s="7" t="s">
        <v>22</v>
      </c>
      <c r="G92" s="8"/>
      <c r="H92" s="7" t="s">
        <v>13</v>
      </c>
      <c r="I92" s="8"/>
      <c r="J92" s="7" t="s">
        <v>23</v>
      </c>
      <c r="K92" s="7"/>
      <c r="L92" s="7" t="s">
        <v>24</v>
      </c>
      <c r="M92" s="7"/>
      <c r="N92" s="7" t="s">
        <v>25</v>
      </c>
      <c r="O92" s="31"/>
      <c r="R92" t="str">
        <f>IF(Building2!B92&lt;&gt;"",TRUE, "")</f>
        <v/>
      </c>
    </row>
    <row r="93" spans="1:18" ht="18" x14ac:dyDescent="0.4">
      <c r="A93" s="30" t="s">
        <v>21</v>
      </c>
      <c r="B93" s="7"/>
      <c r="C93" s="7" t="s">
        <v>105</v>
      </c>
      <c r="D93" s="8"/>
      <c r="E93" s="7"/>
      <c r="F93" s="7" t="s">
        <v>22</v>
      </c>
      <c r="G93" s="8"/>
      <c r="H93" s="7" t="s">
        <v>13</v>
      </c>
      <c r="I93" s="8"/>
      <c r="J93" s="7" t="s">
        <v>23</v>
      </c>
      <c r="K93" s="7"/>
      <c r="L93" s="7" t="s">
        <v>24</v>
      </c>
      <c r="M93" s="7"/>
      <c r="N93" s="7" t="s">
        <v>25</v>
      </c>
      <c r="O93" s="31"/>
      <c r="R93" t="str">
        <f>IF(Building2!B93&lt;&gt;"",TRUE, "")</f>
        <v/>
      </c>
    </row>
    <row r="94" spans="1:18" ht="18" x14ac:dyDescent="0.4">
      <c r="A94" s="30" t="s">
        <v>21</v>
      </c>
      <c r="B94" s="7"/>
      <c r="C94" s="7" t="s">
        <v>105</v>
      </c>
      <c r="D94" s="8"/>
      <c r="E94" s="7"/>
      <c r="F94" s="7" t="s">
        <v>22</v>
      </c>
      <c r="G94" s="8"/>
      <c r="H94" s="7" t="s">
        <v>13</v>
      </c>
      <c r="I94" s="8"/>
      <c r="J94" s="7" t="s">
        <v>23</v>
      </c>
      <c r="K94" s="7"/>
      <c r="L94" s="7" t="s">
        <v>24</v>
      </c>
      <c r="M94" s="7"/>
      <c r="N94" s="7" t="s">
        <v>25</v>
      </c>
      <c r="O94" s="31"/>
      <c r="R94" t="str">
        <f>IF(Building2!B94&lt;&gt;"",TRUE, "")</f>
        <v/>
      </c>
    </row>
    <row r="95" spans="1:18" ht="18" x14ac:dyDescent="0.4">
      <c r="A95" s="30" t="s">
        <v>21</v>
      </c>
      <c r="B95" s="7"/>
      <c r="C95" s="7" t="s">
        <v>105</v>
      </c>
      <c r="D95" s="8"/>
      <c r="E95" s="7"/>
      <c r="F95" s="7" t="s">
        <v>22</v>
      </c>
      <c r="G95" s="8"/>
      <c r="H95" s="7" t="s">
        <v>13</v>
      </c>
      <c r="I95" s="8"/>
      <c r="J95" s="7" t="s">
        <v>23</v>
      </c>
      <c r="K95" s="7"/>
      <c r="L95" s="7" t="s">
        <v>24</v>
      </c>
      <c r="M95" s="7"/>
      <c r="N95" s="7" t="s">
        <v>25</v>
      </c>
      <c r="O95" s="31"/>
      <c r="R95" t="str">
        <f>IF(Building2!B95&lt;&gt;"",TRUE, "")</f>
        <v/>
      </c>
    </row>
    <row r="96" spans="1:18" ht="18" x14ac:dyDescent="0.4">
      <c r="A96" s="30" t="s">
        <v>21</v>
      </c>
      <c r="B96" s="7"/>
      <c r="C96" s="7" t="s">
        <v>105</v>
      </c>
      <c r="D96" s="8"/>
      <c r="E96" s="7"/>
      <c r="F96" s="7" t="s">
        <v>22</v>
      </c>
      <c r="G96" s="8"/>
      <c r="H96" s="7" t="s">
        <v>13</v>
      </c>
      <c r="I96" s="8"/>
      <c r="J96" s="7" t="s">
        <v>23</v>
      </c>
      <c r="K96" s="7"/>
      <c r="L96" s="7" t="s">
        <v>24</v>
      </c>
      <c r="M96" s="7"/>
      <c r="N96" s="7" t="s">
        <v>25</v>
      </c>
      <c r="O96" s="31"/>
      <c r="R96" t="str">
        <f>IF(Building2!B96&lt;&gt;"",TRUE, "")</f>
        <v/>
      </c>
    </row>
    <row r="97" spans="1:18" ht="18" x14ac:dyDescent="0.4">
      <c r="A97" s="30" t="s">
        <v>21</v>
      </c>
      <c r="B97" s="7"/>
      <c r="C97" s="7" t="s">
        <v>105</v>
      </c>
      <c r="D97" s="8"/>
      <c r="E97" s="7"/>
      <c r="F97" s="7" t="s">
        <v>22</v>
      </c>
      <c r="G97" s="8"/>
      <c r="H97" s="7" t="s">
        <v>13</v>
      </c>
      <c r="I97" s="8"/>
      <c r="J97" s="7" t="s">
        <v>23</v>
      </c>
      <c r="K97" s="7"/>
      <c r="L97" s="7" t="s">
        <v>24</v>
      </c>
      <c r="M97" s="7"/>
      <c r="N97" s="7" t="s">
        <v>25</v>
      </c>
      <c r="O97" s="31"/>
      <c r="R97" t="str">
        <f>IF(Building2!B97&lt;&gt;"",TRUE, "")</f>
        <v/>
      </c>
    </row>
    <row r="98" spans="1:18" ht="18" x14ac:dyDescent="0.4">
      <c r="A98" s="30" t="s">
        <v>21</v>
      </c>
      <c r="B98" s="7"/>
      <c r="C98" s="7" t="s">
        <v>105</v>
      </c>
      <c r="D98" s="8"/>
      <c r="E98" s="7"/>
      <c r="F98" s="7" t="s">
        <v>22</v>
      </c>
      <c r="G98" s="8"/>
      <c r="H98" s="7" t="s">
        <v>13</v>
      </c>
      <c r="I98" s="8"/>
      <c r="J98" s="7" t="s">
        <v>23</v>
      </c>
      <c r="K98" s="7"/>
      <c r="L98" s="7" t="s">
        <v>24</v>
      </c>
      <c r="M98" s="7"/>
      <c r="N98" s="7" t="s">
        <v>25</v>
      </c>
      <c r="O98" s="31"/>
      <c r="R98" t="str">
        <f>IF(Building2!B98&lt;&gt;"",TRUE, "")</f>
        <v/>
      </c>
    </row>
    <row r="99" spans="1:18" ht="18" x14ac:dyDescent="0.4">
      <c r="A99" s="30" t="s">
        <v>21</v>
      </c>
      <c r="B99" s="7"/>
      <c r="C99" s="7" t="s">
        <v>105</v>
      </c>
      <c r="D99" s="8"/>
      <c r="E99" s="7"/>
      <c r="F99" s="7" t="s">
        <v>22</v>
      </c>
      <c r="G99" s="8"/>
      <c r="H99" s="7" t="s">
        <v>13</v>
      </c>
      <c r="I99" s="8"/>
      <c r="J99" s="7" t="s">
        <v>23</v>
      </c>
      <c r="K99" s="7"/>
      <c r="L99" s="7" t="s">
        <v>24</v>
      </c>
      <c r="M99" s="7"/>
      <c r="N99" s="7" t="s">
        <v>25</v>
      </c>
      <c r="O99" s="31"/>
      <c r="R99" t="str">
        <f>IF(Building2!B99&lt;&gt;"",TRUE, "")</f>
        <v/>
      </c>
    </row>
    <row r="100" spans="1:18" ht="18" x14ac:dyDescent="0.4">
      <c r="A100" s="30" t="s">
        <v>21</v>
      </c>
      <c r="B100" s="7"/>
      <c r="C100" s="7" t="s">
        <v>105</v>
      </c>
      <c r="D100" s="8"/>
      <c r="E100" s="7"/>
      <c r="F100" s="7" t="s">
        <v>22</v>
      </c>
      <c r="G100" s="8"/>
      <c r="H100" s="7" t="s">
        <v>13</v>
      </c>
      <c r="I100" s="8"/>
      <c r="J100" s="7" t="s">
        <v>23</v>
      </c>
      <c r="K100" s="7"/>
      <c r="L100" s="7" t="s">
        <v>24</v>
      </c>
      <c r="M100" s="7"/>
      <c r="N100" s="7" t="s">
        <v>25</v>
      </c>
      <c r="O100" s="31"/>
      <c r="R100" t="str">
        <f>IF(Building2!B100&lt;&gt;"",TRUE, "")</f>
        <v/>
      </c>
    </row>
    <row r="101" spans="1:18" ht="18" x14ac:dyDescent="0.4">
      <c r="A101" s="45" t="s">
        <v>21</v>
      </c>
      <c r="B101" s="46"/>
      <c r="C101" s="7" t="s">
        <v>105</v>
      </c>
      <c r="D101" s="47"/>
      <c r="E101" s="46"/>
      <c r="F101" s="7" t="s">
        <v>22</v>
      </c>
      <c r="G101" s="47"/>
      <c r="H101" s="7" t="s">
        <v>13</v>
      </c>
      <c r="I101" s="47"/>
      <c r="J101" s="7" t="s">
        <v>23</v>
      </c>
      <c r="K101" s="46"/>
      <c r="L101" s="7" t="s">
        <v>24</v>
      </c>
      <c r="M101" s="46"/>
      <c r="N101" s="7" t="s">
        <v>25</v>
      </c>
      <c r="O101" s="46"/>
      <c r="R101" t="str">
        <f>IF(Building2!B101&lt;&gt;"",TRUE, "")</f>
        <v/>
      </c>
    </row>
    <row r="102" spans="1:18" ht="18" x14ac:dyDescent="0.4">
      <c r="A102" s="45" t="s">
        <v>21</v>
      </c>
      <c r="B102" s="48"/>
      <c r="C102" s="7" t="s">
        <v>105</v>
      </c>
      <c r="D102" s="49"/>
      <c r="E102" s="48"/>
      <c r="F102" s="7" t="s">
        <v>22</v>
      </c>
      <c r="G102" s="49"/>
      <c r="H102" s="7" t="s">
        <v>13</v>
      </c>
      <c r="I102" s="49"/>
      <c r="J102" s="7" t="s">
        <v>23</v>
      </c>
      <c r="K102" s="48"/>
      <c r="L102" s="7" t="s">
        <v>24</v>
      </c>
      <c r="M102" s="48"/>
      <c r="N102" s="7" t="s">
        <v>25</v>
      </c>
      <c r="O102" s="48"/>
      <c r="R102" t="str">
        <f>IF(Building2!B102&lt;&gt;"",TRUE, "")</f>
        <v/>
      </c>
    </row>
    <row r="103" spans="1:18" ht="18" x14ac:dyDescent="0.4">
      <c r="A103" s="45" t="s">
        <v>21</v>
      </c>
      <c r="B103" s="46"/>
      <c r="C103" s="7" t="s">
        <v>105</v>
      </c>
      <c r="D103" s="47"/>
      <c r="E103" s="46"/>
      <c r="F103" s="7" t="s">
        <v>22</v>
      </c>
      <c r="G103" s="47"/>
      <c r="H103" s="7" t="s">
        <v>13</v>
      </c>
      <c r="I103" s="47"/>
      <c r="J103" s="7" t="s">
        <v>23</v>
      </c>
      <c r="K103" s="46"/>
      <c r="L103" s="7" t="s">
        <v>24</v>
      </c>
      <c r="M103" s="46"/>
      <c r="N103" s="7" t="s">
        <v>25</v>
      </c>
      <c r="O103" s="46"/>
      <c r="R103" t="str">
        <f>IF(Building2!B103&lt;&gt;"",TRUE, "")</f>
        <v/>
      </c>
    </row>
    <row r="104" spans="1:18" ht="18" x14ac:dyDescent="0.4">
      <c r="A104" s="45" t="s">
        <v>21</v>
      </c>
      <c r="B104" s="48"/>
      <c r="C104" s="7" t="s">
        <v>105</v>
      </c>
      <c r="D104" s="49"/>
      <c r="E104" s="48"/>
      <c r="F104" s="7" t="s">
        <v>22</v>
      </c>
      <c r="G104" s="49"/>
      <c r="H104" s="7" t="s">
        <v>13</v>
      </c>
      <c r="I104" s="49"/>
      <c r="J104" s="7" t="s">
        <v>23</v>
      </c>
      <c r="K104" s="48"/>
      <c r="L104" s="7" t="s">
        <v>24</v>
      </c>
      <c r="M104" s="48"/>
      <c r="N104" s="7" t="s">
        <v>25</v>
      </c>
      <c r="O104" s="48"/>
      <c r="R104" t="str">
        <f>IF(Building2!B104&lt;&gt;"",TRUE, "")</f>
        <v/>
      </c>
    </row>
    <row r="105" spans="1:18" ht="18" x14ac:dyDescent="0.4">
      <c r="A105" s="45" t="s">
        <v>21</v>
      </c>
      <c r="B105" s="46"/>
      <c r="C105" s="7" t="s">
        <v>105</v>
      </c>
      <c r="D105" s="47"/>
      <c r="E105" s="46"/>
      <c r="F105" s="7" t="s">
        <v>22</v>
      </c>
      <c r="G105" s="47"/>
      <c r="H105" s="7" t="s">
        <v>13</v>
      </c>
      <c r="I105" s="47"/>
      <c r="J105" s="7" t="s">
        <v>23</v>
      </c>
      <c r="K105" s="46"/>
      <c r="L105" s="7" t="s">
        <v>24</v>
      </c>
      <c r="M105" s="46"/>
      <c r="N105" s="7" t="s">
        <v>25</v>
      </c>
      <c r="O105" s="46"/>
      <c r="R105" t="str">
        <f>IF(Building2!B105&lt;&gt;"",TRUE, "")</f>
        <v/>
      </c>
    </row>
    <row r="106" spans="1:18" ht="18" x14ac:dyDescent="0.4">
      <c r="A106" s="45" t="s">
        <v>21</v>
      </c>
      <c r="B106" s="48"/>
      <c r="C106" s="7" t="s">
        <v>105</v>
      </c>
      <c r="D106" s="49"/>
      <c r="E106" s="48"/>
      <c r="F106" s="7" t="s">
        <v>22</v>
      </c>
      <c r="G106" s="49"/>
      <c r="H106" s="7" t="s">
        <v>13</v>
      </c>
      <c r="I106" s="49"/>
      <c r="J106" s="7" t="s">
        <v>23</v>
      </c>
      <c r="K106" s="48"/>
      <c r="L106" s="7" t="s">
        <v>24</v>
      </c>
      <c r="M106" s="48"/>
      <c r="N106" s="7" t="s">
        <v>25</v>
      </c>
      <c r="O106" s="48"/>
      <c r="R106" t="str">
        <f>IF(Building2!B106&lt;&gt;"",TRUE, "")</f>
        <v/>
      </c>
    </row>
    <row r="107" spans="1:18" ht="18" x14ac:dyDescent="0.4">
      <c r="A107" s="45" t="s">
        <v>21</v>
      </c>
      <c r="B107" s="46"/>
      <c r="C107" s="7" t="s">
        <v>105</v>
      </c>
      <c r="D107" s="47"/>
      <c r="E107" s="46"/>
      <c r="F107" s="7" t="s">
        <v>22</v>
      </c>
      <c r="G107" s="47"/>
      <c r="H107" s="7" t="s">
        <v>13</v>
      </c>
      <c r="I107" s="47"/>
      <c r="J107" s="7" t="s">
        <v>23</v>
      </c>
      <c r="K107" s="46"/>
      <c r="L107" s="7" t="s">
        <v>24</v>
      </c>
      <c r="M107" s="46"/>
      <c r="N107" s="7" t="s">
        <v>25</v>
      </c>
      <c r="O107" s="46"/>
      <c r="R107" t="str">
        <f>IF(Building2!B107&lt;&gt;"",TRUE, "")</f>
        <v/>
      </c>
    </row>
    <row r="108" spans="1:18" ht="18" x14ac:dyDescent="0.4">
      <c r="A108" s="45" t="s">
        <v>21</v>
      </c>
      <c r="B108" s="48"/>
      <c r="C108" s="7" t="s">
        <v>105</v>
      </c>
      <c r="D108" s="49"/>
      <c r="E108" s="48"/>
      <c r="F108" s="7" t="s">
        <v>22</v>
      </c>
      <c r="G108" s="49"/>
      <c r="H108" s="7" t="s">
        <v>13</v>
      </c>
      <c r="I108" s="49"/>
      <c r="J108" s="7" t="s">
        <v>23</v>
      </c>
      <c r="K108" s="48"/>
      <c r="L108" s="7" t="s">
        <v>24</v>
      </c>
      <c r="M108" s="48"/>
      <c r="N108" s="7" t="s">
        <v>25</v>
      </c>
      <c r="O108" s="48"/>
      <c r="R108" t="str">
        <f>IF(Building2!B108&lt;&gt;"",TRUE, "")</f>
        <v/>
      </c>
    </row>
    <row r="109" spans="1:18" ht="18" x14ac:dyDescent="0.4">
      <c r="A109" s="45" t="s">
        <v>21</v>
      </c>
      <c r="B109" s="46"/>
      <c r="C109" s="7" t="s">
        <v>105</v>
      </c>
      <c r="D109" s="47"/>
      <c r="E109" s="46"/>
      <c r="F109" s="7" t="s">
        <v>22</v>
      </c>
      <c r="G109" s="47"/>
      <c r="H109" s="7" t="s">
        <v>13</v>
      </c>
      <c r="I109" s="47"/>
      <c r="J109" s="7" t="s">
        <v>23</v>
      </c>
      <c r="K109" s="46"/>
      <c r="L109" s="7" t="s">
        <v>24</v>
      </c>
      <c r="M109" s="46"/>
      <c r="N109" s="7" t="s">
        <v>25</v>
      </c>
      <c r="O109" s="46"/>
      <c r="R109" t="str">
        <f>IF(Building2!B109&lt;&gt;"",TRUE, "")</f>
        <v/>
      </c>
    </row>
    <row r="110" spans="1:18" ht="18" x14ac:dyDescent="0.4">
      <c r="A110" s="45" t="s">
        <v>21</v>
      </c>
      <c r="B110" s="48"/>
      <c r="C110" s="7" t="s">
        <v>105</v>
      </c>
      <c r="D110" s="49"/>
      <c r="E110" s="48"/>
      <c r="F110" s="7" t="s">
        <v>22</v>
      </c>
      <c r="G110" s="49"/>
      <c r="H110" s="7" t="s">
        <v>13</v>
      </c>
      <c r="I110" s="49"/>
      <c r="J110" s="7" t="s">
        <v>23</v>
      </c>
      <c r="K110" s="48"/>
      <c r="L110" s="7" t="s">
        <v>24</v>
      </c>
      <c r="M110" s="48"/>
      <c r="N110" s="7" t="s">
        <v>25</v>
      </c>
      <c r="O110" s="48"/>
      <c r="R110" t="str">
        <f>IF(Building2!B110&lt;&gt;"",TRUE, "")</f>
        <v/>
      </c>
    </row>
    <row r="111" spans="1:18" ht="18" x14ac:dyDescent="0.4">
      <c r="A111" s="45" t="s">
        <v>21</v>
      </c>
      <c r="B111" s="46"/>
      <c r="C111" s="7" t="s">
        <v>105</v>
      </c>
      <c r="D111" s="47"/>
      <c r="E111" s="46"/>
      <c r="F111" s="7" t="s">
        <v>22</v>
      </c>
      <c r="G111" s="47"/>
      <c r="H111" s="7" t="s">
        <v>13</v>
      </c>
      <c r="I111" s="47"/>
      <c r="J111" s="7" t="s">
        <v>23</v>
      </c>
      <c r="K111" s="46"/>
      <c r="L111" s="7" t="s">
        <v>24</v>
      </c>
      <c r="M111" s="46"/>
      <c r="N111" s="7" t="s">
        <v>25</v>
      </c>
      <c r="O111" s="46"/>
      <c r="R111" t="str">
        <f>IF(Building2!B111&lt;&gt;"",TRUE, "")</f>
        <v/>
      </c>
    </row>
    <row r="112" spans="1:18" ht="18" x14ac:dyDescent="0.4">
      <c r="A112" s="45" t="s">
        <v>21</v>
      </c>
      <c r="B112" s="48"/>
      <c r="C112" s="7" t="s">
        <v>105</v>
      </c>
      <c r="D112" s="49"/>
      <c r="E112" s="48"/>
      <c r="F112" s="7" t="s">
        <v>22</v>
      </c>
      <c r="G112" s="49"/>
      <c r="H112" s="7" t="s">
        <v>13</v>
      </c>
      <c r="I112" s="49"/>
      <c r="J112" s="7" t="s">
        <v>23</v>
      </c>
      <c r="K112" s="48"/>
      <c r="L112" s="7" t="s">
        <v>24</v>
      </c>
      <c r="M112" s="48"/>
      <c r="N112" s="7" t="s">
        <v>25</v>
      </c>
      <c r="O112" s="48"/>
      <c r="R112" t="str">
        <f>IF(Building2!B112&lt;&gt;"",TRUE, "")</f>
        <v/>
      </c>
    </row>
    <row r="113" spans="1:18" ht="18" x14ac:dyDescent="0.4">
      <c r="A113" s="45" t="s">
        <v>21</v>
      </c>
      <c r="B113" s="46"/>
      <c r="C113" s="7" t="s">
        <v>105</v>
      </c>
      <c r="D113" s="47"/>
      <c r="E113" s="46"/>
      <c r="F113" s="7" t="s">
        <v>22</v>
      </c>
      <c r="G113" s="47"/>
      <c r="H113" s="7" t="s">
        <v>13</v>
      </c>
      <c r="I113" s="47"/>
      <c r="J113" s="7" t="s">
        <v>23</v>
      </c>
      <c r="K113" s="46"/>
      <c r="L113" s="7" t="s">
        <v>24</v>
      </c>
      <c r="M113" s="46"/>
      <c r="N113" s="7" t="s">
        <v>25</v>
      </c>
      <c r="O113" s="46"/>
      <c r="R113" t="str">
        <f>IF(Building2!B113&lt;&gt;"",TRUE, "")</f>
        <v/>
      </c>
    </row>
    <row r="114" spans="1:18" ht="18" x14ac:dyDescent="0.4">
      <c r="A114" s="45" t="s">
        <v>21</v>
      </c>
      <c r="B114" s="48"/>
      <c r="C114" s="7" t="s">
        <v>105</v>
      </c>
      <c r="D114" s="49"/>
      <c r="E114" s="48"/>
      <c r="F114" s="7" t="s">
        <v>22</v>
      </c>
      <c r="G114" s="49"/>
      <c r="H114" s="7" t="s">
        <v>13</v>
      </c>
      <c r="I114" s="49"/>
      <c r="J114" s="7" t="s">
        <v>23</v>
      </c>
      <c r="K114" s="48"/>
      <c r="L114" s="7" t="s">
        <v>24</v>
      </c>
      <c r="M114" s="48"/>
      <c r="N114" s="7" t="s">
        <v>25</v>
      </c>
      <c r="O114" s="48"/>
      <c r="R114" t="str">
        <f>IF(Building2!B114&lt;&gt;"",TRUE, "")</f>
        <v/>
      </c>
    </row>
    <row r="115" spans="1:18" ht="18" x14ac:dyDescent="0.4">
      <c r="A115" s="45" t="s">
        <v>21</v>
      </c>
      <c r="B115" s="46"/>
      <c r="C115" s="7" t="s">
        <v>105</v>
      </c>
      <c r="D115" s="47"/>
      <c r="E115" s="46"/>
      <c r="F115" s="7" t="s">
        <v>22</v>
      </c>
      <c r="G115" s="47"/>
      <c r="H115" s="7" t="s">
        <v>13</v>
      </c>
      <c r="I115" s="47"/>
      <c r="J115" s="7" t="s">
        <v>23</v>
      </c>
      <c r="K115" s="46"/>
      <c r="L115" s="7" t="s">
        <v>24</v>
      </c>
      <c r="M115" s="46"/>
      <c r="N115" s="7" t="s">
        <v>25</v>
      </c>
      <c r="O115" s="46"/>
      <c r="R115" t="str">
        <f>IF(Building2!B115&lt;&gt;"",TRUE, "")</f>
        <v/>
      </c>
    </row>
    <row r="116" spans="1:18" ht="18" x14ac:dyDescent="0.4">
      <c r="A116" s="45" t="s">
        <v>21</v>
      </c>
      <c r="B116" s="48"/>
      <c r="C116" s="7" t="s">
        <v>105</v>
      </c>
      <c r="D116" s="49"/>
      <c r="E116" s="48"/>
      <c r="F116" s="7" t="s">
        <v>22</v>
      </c>
      <c r="G116" s="49"/>
      <c r="H116" s="7" t="s">
        <v>13</v>
      </c>
      <c r="I116" s="49"/>
      <c r="J116" s="7" t="s">
        <v>23</v>
      </c>
      <c r="K116" s="48"/>
      <c r="L116" s="7" t="s">
        <v>24</v>
      </c>
      <c r="M116" s="48"/>
      <c r="N116" s="7" t="s">
        <v>25</v>
      </c>
      <c r="O116" s="48"/>
      <c r="R116" t="str">
        <f>IF(Building2!B116&lt;&gt;"",TRUE, "")</f>
        <v/>
      </c>
    </row>
    <row r="117" spans="1:18" ht="18" x14ac:dyDescent="0.4">
      <c r="A117" s="45" t="s">
        <v>21</v>
      </c>
      <c r="B117" s="46"/>
      <c r="C117" s="7" t="s">
        <v>105</v>
      </c>
      <c r="D117" s="47"/>
      <c r="E117" s="46"/>
      <c r="F117" s="7" t="s">
        <v>22</v>
      </c>
      <c r="G117" s="47"/>
      <c r="H117" s="7" t="s">
        <v>13</v>
      </c>
      <c r="I117" s="47"/>
      <c r="J117" s="7" t="s">
        <v>23</v>
      </c>
      <c r="K117" s="46"/>
      <c r="L117" s="7" t="s">
        <v>24</v>
      </c>
      <c r="M117" s="46"/>
      <c r="N117" s="7" t="s">
        <v>25</v>
      </c>
      <c r="O117" s="46"/>
      <c r="R117" t="str">
        <f>IF(Building2!B117&lt;&gt;"",TRUE, "")</f>
        <v/>
      </c>
    </row>
    <row r="118" spans="1:18" ht="18" x14ac:dyDescent="0.4">
      <c r="A118" s="45" t="s">
        <v>21</v>
      </c>
      <c r="B118" s="48"/>
      <c r="C118" s="7" t="s">
        <v>105</v>
      </c>
      <c r="D118" s="49"/>
      <c r="E118" s="48"/>
      <c r="F118" s="7" t="s">
        <v>22</v>
      </c>
      <c r="G118" s="49"/>
      <c r="H118" s="7" t="s">
        <v>13</v>
      </c>
      <c r="I118" s="49"/>
      <c r="J118" s="7" t="s">
        <v>23</v>
      </c>
      <c r="K118" s="48"/>
      <c r="L118" s="7" t="s">
        <v>24</v>
      </c>
      <c r="M118" s="48"/>
      <c r="N118" s="7" t="s">
        <v>25</v>
      </c>
      <c r="O118" s="48"/>
      <c r="R118" t="str">
        <f>IF(Building2!B118&lt;&gt;"",TRUE, "")</f>
        <v/>
      </c>
    </row>
    <row r="119" spans="1:18" ht="18" x14ac:dyDescent="0.4">
      <c r="A119" s="45" t="s">
        <v>21</v>
      </c>
      <c r="B119" s="46"/>
      <c r="C119" s="7" t="s">
        <v>105</v>
      </c>
      <c r="D119" s="47"/>
      <c r="E119" s="46"/>
      <c r="F119" s="7" t="s">
        <v>22</v>
      </c>
      <c r="G119" s="47"/>
      <c r="H119" s="7" t="s">
        <v>13</v>
      </c>
      <c r="I119" s="47"/>
      <c r="J119" s="7" t="s">
        <v>23</v>
      </c>
      <c r="K119" s="46"/>
      <c r="L119" s="7" t="s">
        <v>24</v>
      </c>
      <c r="M119" s="46"/>
      <c r="N119" s="7" t="s">
        <v>25</v>
      </c>
      <c r="O119" s="46"/>
      <c r="R119" t="str">
        <f>IF(Building2!B119&lt;&gt;"",TRUE, "")</f>
        <v/>
      </c>
    </row>
    <row r="120" spans="1:18" ht="18" x14ac:dyDescent="0.4">
      <c r="A120" s="45" t="s">
        <v>21</v>
      </c>
      <c r="B120" s="48"/>
      <c r="C120" s="7" t="s">
        <v>105</v>
      </c>
      <c r="D120" s="49"/>
      <c r="E120" s="48"/>
      <c r="F120" s="7" t="s">
        <v>22</v>
      </c>
      <c r="G120" s="49"/>
      <c r="H120" s="7" t="s">
        <v>13</v>
      </c>
      <c r="I120" s="49"/>
      <c r="J120" s="7" t="s">
        <v>23</v>
      </c>
      <c r="K120" s="48"/>
      <c r="L120" s="7" t="s">
        <v>24</v>
      </c>
      <c r="M120" s="48"/>
      <c r="N120" s="7" t="s">
        <v>25</v>
      </c>
      <c r="O120" s="48"/>
      <c r="R120" t="str">
        <f>IF(Building2!B120&lt;&gt;"",TRUE, "")</f>
        <v/>
      </c>
    </row>
    <row r="121" spans="1:18" ht="18" x14ac:dyDescent="0.4">
      <c r="A121" s="45" t="s">
        <v>21</v>
      </c>
      <c r="B121" s="46"/>
      <c r="C121" s="7" t="s">
        <v>105</v>
      </c>
      <c r="D121" s="47"/>
      <c r="E121" s="46"/>
      <c r="F121" s="7" t="s">
        <v>22</v>
      </c>
      <c r="G121" s="47"/>
      <c r="H121" s="7" t="s">
        <v>13</v>
      </c>
      <c r="I121" s="47"/>
      <c r="J121" s="7" t="s">
        <v>23</v>
      </c>
      <c r="K121" s="46"/>
      <c r="L121" s="7" t="s">
        <v>24</v>
      </c>
      <c r="M121" s="46"/>
      <c r="N121" s="7" t="s">
        <v>25</v>
      </c>
      <c r="O121" s="46"/>
      <c r="R121" t="str">
        <f>IF(Building2!B121&lt;&gt;"",TRUE, "")</f>
        <v/>
      </c>
    </row>
    <row r="122" spans="1:18" ht="18" x14ac:dyDescent="0.4">
      <c r="A122" s="45" t="s">
        <v>21</v>
      </c>
      <c r="B122" s="48"/>
      <c r="C122" s="7" t="s">
        <v>105</v>
      </c>
      <c r="D122" s="49"/>
      <c r="E122" s="48"/>
      <c r="F122" s="7" t="s">
        <v>22</v>
      </c>
      <c r="G122" s="49"/>
      <c r="H122" s="7" t="s">
        <v>13</v>
      </c>
      <c r="I122" s="49"/>
      <c r="J122" s="7" t="s">
        <v>23</v>
      </c>
      <c r="K122" s="48"/>
      <c r="L122" s="7" t="s">
        <v>24</v>
      </c>
      <c r="M122" s="48"/>
      <c r="N122" s="7" t="s">
        <v>25</v>
      </c>
      <c r="O122" s="48"/>
      <c r="R122" t="str">
        <f>IF(Building2!B122&lt;&gt;"",TRUE, "")</f>
        <v/>
      </c>
    </row>
    <row r="123" spans="1:18" ht="18" x14ac:dyDescent="0.4">
      <c r="A123" s="45" t="s">
        <v>21</v>
      </c>
      <c r="B123" s="46"/>
      <c r="C123" s="7" t="s">
        <v>105</v>
      </c>
      <c r="D123" s="47"/>
      <c r="E123" s="46"/>
      <c r="F123" s="7" t="s">
        <v>22</v>
      </c>
      <c r="G123" s="47"/>
      <c r="H123" s="7" t="s">
        <v>13</v>
      </c>
      <c r="I123" s="47"/>
      <c r="J123" s="7" t="s">
        <v>23</v>
      </c>
      <c r="K123" s="46"/>
      <c r="L123" s="7" t="s">
        <v>24</v>
      </c>
      <c r="M123" s="46"/>
      <c r="N123" s="7" t="s">
        <v>25</v>
      </c>
      <c r="O123" s="46"/>
      <c r="R123" t="str">
        <f>IF(Building2!B123&lt;&gt;"",TRUE, "")</f>
        <v/>
      </c>
    </row>
    <row r="124" spans="1:18" ht="18" x14ac:dyDescent="0.4">
      <c r="A124" s="45" t="s">
        <v>21</v>
      </c>
      <c r="B124" s="48"/>
      <c r="C124" s="7" t="s">
        <v>105</v>
      </c>
      <c r="D124" s="49"/>
      <c r="E124" s="48"/>
      <c r="F124" s="7" t="s">
        <v>22</v>
      </c>
      <c r="G124" s="49"/>
      <c r="H124" s="7" t="s">
        <v>13</v>
      </c>
      <c r="I124" s="49"/>
      <c r="J124" s="7" t="s">
        <v>23</v>
      </c>
      <c r="K124" s="48"/>
      <c r="L124" s="7" t="s">
        <v>24</v>
      </c>
      <c r="M124" s="48"/>
      <c r="N124" s="7" t="s">
        <v>25</v>
      </c>
      <c r="O124" s="48"/>
      <c r="R124" t="str">
        <f>IF(Building2!B124&lt;&gt;"",TRUE, "")</f>
        <v/>
      </c>
    </row>
    <row r="125" spans="1:18" ht="18" x14ac:dyDescent="0.4">
      <c r="A125" s="45" t="s">
        <v>21</v>
      </c>
      <c r="B125" s="46"/>
      <c r="C125" s="7" t="s">
        <v>105</v>
      </c>
      <c r="D125" s="47"/>
      <c r="E125" s="46"/>
      <c r="F125" s="7" t="s">
        <v>22</v>
      </c>
      <c r="G125" s="47"/>
      <c r="H125" s="7" t="s">
        <v>13</v>
      </c>
      <c r="I125" s="47"/>
      <c r="J125" s="7" t="s">
        <v>23</v>
      </c>
      <c r="K125" s="46"/>
      <c r="L125" s="7" t="s">
        <v>24</v>
      </c>
      <c r="M125" s="46"/>
      <c r="N125" s="7" t="s">
        <v>25</v>
      </c>
      <c r="O125" s="46"/>
      <c r="R125" t="str">
        <f>IF(Building2!B125&lt;&gt;"",TRUE, "")</f>
        <v/>
      </c>
    </row>
    <row r="126" spans="1:18" ht="18" x14ac:dyDescent="0.4">
      <c r="A126" s="45" t="s">
        <v>21</v>
      </c>
      <c r="B126" s="48"/>
      <c r="C126" s="7" t="s">
        <v>105</v>
      </c>
      <c r="D126" s="49"/>
      <c r="E126" s="48"/>
      <c r="F126" s="7" t="s">
        <v>22</v>
      </c>
      <c r="G126" s="49"/>
      <c r="H126" s="7" t="s">
        <v>13</v>
      </c>
      <c r="I126" s="49"/>
      <c r="J126" s="7" t="s">
        <v>23</v>
      </c>
      <c r="K126" s="48"/>
      <c r="L126" s="7" t="s">
        <v>24</v>
      </c>
      <c r="M126" s="48"/>
      <c r="N126" s="7" t="s">
        <v>25</v>
      </c>
      <c r="O126" s="48"/>
      <c r="R126" t="str">
        <f>IF(Building2!B126&lt;&gt;"",TRUE, "")</f>
        <v/>
      </c>
    </row>
    <row r="127" spans="1:18" ht="18" x14ac:dyDescent="0.4">
      <c r="A127" s="45" t="s">
        <v>21</v>
      </c>
      <c r="B127" s="46"/>
      <c r="C127" s="7" t="s">
        <v>105</v>
      </c>
      <c r="D127" s="47"/>
      <c r="E127" s="46"/>
      <c r="F127" s="7" t="s">
        <v>22</v>
      </c>
      <c r="G127" s="47"/>
      <c r="H127" s="7" t="s">
        <v>13</v>
      </c>
      <c r="I127" s="47"/>
      <c r="J127" s="7" t="s">
        <v>23</v>
      </c>
      <c r="K127" s="46"/>
      <c r="L127" s="7" t="s">
        <v>24</v>
      </c>
      <c r="M127" s="46"/>
      <c r="N127" s="7" t="s">
        <v>25</v>
      </c>
      <c r="O127" s="46"/>
      <c r="R127" t="str">
        <f>IF(Building2!B127&lt;&gt;"",TRUE, "")</f>
        <v/>
      </c>
    </row>
    <row r="128" spans="1:18" ht="18" x14ac:dyDescent="0.4">
      <c r="A128" s="45" t="s">
        <v>21</v>
      </c>
      <c r="B128" s="48"/>
      <c r="C128" s="7" t="s">
        <v>105</v>
      </c>
      <c r="D128" s="49"/>
      <c r="E128" s="48"/>
      <c r="F128" s="7" t="s">
        <v>22</v>
      </c>
      <c r="G128" s="49"/>
      <c r="H128" s="7" t="s">
        <v>13</v>
      </c>
      <c r="I128" s="49"/>
      <c r="J128" s="7" t="s">
        <v>23</v>
      </c>
      <c r="K128" s="48"/>
      <c r="L128" s="7" t="s">
        <v>24</v>
      </c>
      <c r="M128" s="48"/>
      <c r="N128" s="7" t="s">
        <v>25</v>
      </c>
      <c r="O128" s="48"/>
      <c r="R128" t="str">
        <f>IF(Building2!B128&lt;&gt;"",TRUE, "")</f>
        <v/>
      </c>
    </row>
    <row r="129" spans="1:18" ht="18" x14ac:dyDescent="0.4">
      <c r="A129" s="45" t="s">
        <v>21</v>
      </c>
      <c r="B129" s="46"/>
      <c r="C129" s="7" t="s">
        <v>105</v>
      </c>
      <c r="D129" s="47"/>
      <c r="E129" s="46"/>
      <c r="F129" s="7" t="s">
        <v>22</v>
      </c>
      <c r="G129" s="47"/>
      <c r="H129" s="7" t="s">
        <v>13</v>
      </c>
      <c r="I129" s="47"/>
      <c r="J129" s="7" t="s">
        <v>23</v>
      </c>
      <c r="K129" s="46"/>
      <c r="L129" s="7" t="s">
        <v>24</v>
      </c>
      <c r="M129" s="46"/>
      <c r="N129" s="7" t="s">
        <v>25</v>
      </c>
      <c r="O129" s="46"/>
      <c r="R129" t="str">
        <f>IF(Building2!B129&lt;&gt;"",TRUE, "")</f>
        <v/>
      </c>
    </row>
    <row r="130" spans="1:18" ht="18" x14ac:dyDescent="0.4">
      <c r="A130" s="45" t="s">
        <v>21</v>
      </c>
      <c r="B130" s="48"/>
      <c r="C130" s="7" t="s">
        <v>105</v>
      </c>
      <c r="D130" s="49"/>
      <c r="E130" s="48"/>
      <c r="F130" s="7" t="s">
        <v>22</v>
      </c>
      <c r="G130" s="49"/>
      <c r="H130" s="7" t="s">
        <v>13</v>
      </c>
      <c r="I130" s="49"/>
      <c r="J130" s="7" t="s">
        <v>23</v>
      </c>
      <c r="K130" s="48"/>
      <c r="L130" s="7" t="s">
        <v>24</v>
      </c>
      <c r="M130" s="48"/>
      <c r="N130" s="7" t="s">
        <v>25</v>
      </c>
      <c r="O130" s="48"/>
      <c r="R130" t="str">
        <f>IF(Building2!B130&lt;&gt;"",TRUE, "")</f>
        <v/>
      </c>
    </row>
    <row r="131" spans="1:18" ht="18" x14ac:dyDescent="0.4">
      <c r="A131" s="45" t="s">
        <v>21</v>
      </c>
      <c r="B131" s="46"/>
      <c r="C131" s="7" t="s">
        <v>105</v>
      </c>
      <c r="D131" s="47"/>
      <c r="E131" s="46"/>
      <c r="F131" s="7" t="s">
        <v>22</v>
      </c>
      <c r="G131" s="47"/>
      <c r="H131" s="7" t="s">
        <v>13</v>
      </c>
      <c r="I131" s="47"/>
      <c r="J131" s="7" t="s">
        <v>23</v>
      </c>
      <c r="K131" s="46"/>
      <c r="L131" s="7" t="s">
        <v>24</v>
      </c>
      <c r="M131" s="46"/>
      <c r="N131" s="7" t="s">
        <v>25</v>
      </c>
      <c r="O131" s="46"/>
      <c r="R131" t="str">
        <f>IF(Building2!B131&lt;&gt;"",TRUE, "")</f>
        <v/>
      </c>
    </row>
    <row r="132" spans="1:18" ht="18" x14ac:dyDescent="0.4">
      <c r="A132" s="45" t="s">
        <v>21</v>
      </c>
      <c r="B132" s="48"/>
      <c r="C132" s="7" t="s">
        <v>105</v>
      </c>
      <c r="D132" s="49"/>
      <c r="E132" s="48"/>
      <c r="F132" s="7" t="s">
        <v>22</v>
      </c>
      <c r="G132" s="49"/>
      <c r="H132" s="7" t="s">
        <v>13</v>
      </c>
      <c r="I132" s="49"/>
      <c r="J132" s="7" t="s">
        <v>23</v>
      </c>
      <c r="K132" s="48"/>
      <c r="L132" s="7" t="s">
        <v>24</v>
      </c>
      <c r="M132" s="48"/>
      <c r="N132" s="7" t="s">
        <v>25</v>
      </c>
      <c r="O132" s="48"/>
      <c r="R132" t="str">
        <f>IF(Building2!B132&lt;&gt;"",TRUE, "")</f>
        <v/>
      </c>
    </row>
    <row r="133" spans="1:18" ht="18" x14ac:dyDescent="0.4">
      <c r="A133" s="45" t="s">
        <v>21</v>
      </c>
      <c r="B133" s="46"/>
      <c r="C133" s="7" t="s">
        <v>105</v>
      </c>
      <c r="D133" s="47"/>
      <c r="E133" s="46"/>
      <c r="F133" s="7" t="s">
        <v>22</v>
      </c>
      <c r="G133" s="47"/>
      <c r="H133" s="7" t="s">
        <v>13</v>
      </c>
      <c r="I133" s="47"/>
      <c r="J133" s="7" t="s">
        <v>23</v>
      </c>
      <c r="K133" s="46"/>
      <c r="L133" s="7" t="s">
        <v>24</v>
      </c>
      <c r="M133" s="46"/>
      <c r="N133" s="7" t="s">
        <v>25</v>
      </c>
      <c r="O133" s="46"/>
      <c r="R133" t="str">
        <f>IF(Building2!B133&lt;&gt;"",TRUE, "")</f>
        <v/>
      </c>
    </row>
    <row r="134" spans="1:18" ht="18" x14ac:dyDescent="0.4">
      <c r="A134" s="45" t="s">
        <v>21</v>
      </c>
      <c r="B134" s="48"/>
      <c r="C134" s="7" t="s">
        <v>105</v>
      </c>
      <c r="D134" s="49"/>
      <c r="E134" s="48"/>
      <c r="F134" s="7" t="s">
        <v>22</v>
      </c>
      <c r="G134" s="49"/>
      <c r="H134" s="7" t="s">
        <v>13</v>
      </c>
      <c r="I134" s="49"/>
      <c r="J134" s="7" t="s">
        <v>23</v>
      </c>
      <c r="K134" s="48"/>
      <c r="L134" s="7" t="s">
        <v>24</v>
      </c>
      <c r="M134" s="48"/>
      <c r="N134" s="7" t="s">
        <v>25</v>
      </c>
      <c r="O134" s="48"/>
      <c r="R134" t="str">
        <f>IF(Building2!B134&lt;&gt;"",TRUE, "")</f>
        <v/>
      </c>
    </row>
    <row r="135" spans="1:18" ht="18" x14ac:dyDescent="0.4">
      <c r="A135" s="45" t="s">
        <v>21</v>
      </c>
      <c r="B135" s="46"/>
      <c r="C135" s="7" t="s">
        <v>105</v>
      </c>
      <c r="D135" s="47"/>
      <c r="E135" s="46"/>
      <c r="F135" s="7" t="s">
        <v>22</v>
      </c>
      <c r="G135" s="47"/>
      <c r="H135" s="7" t="s">
        <v>13</v>
      </c>
      <c r="I135" s="47"/>
      <c r="J135" s="7" t="s">
        <v>23</v>
      </c>
      <c r="K135" s="46"/>
      <c r="L135" s="7" t="s">
        <v>24</v>
      </c>
      <c r="M135" s="46"/>
      <c r="N135" s="7" t="s">
        <v>25</v>
      </c>
      <c r="O135" s="46"/>
      <c r="R135" t="str">
        <f>IF(Building2!B135&lt;&gt;"",TRUE, "")</f>
        <v/>
      </c>
    </row>
    <row r="136" spans="1:18" ht="18" x14ac:dyDescent="0.4">
      <c r="A136" s="45" t="s">
        <v>21</v>
      </c>
      <c r="B136" s="48"/>
      <c r="C136" s="7" t="s">
        <v>105</v>
      </c>
      <c r="D136" s="49"/>
      <c r="E136" s="48"/>
      <c r="F136" s="7" t="s">
        <v>22</v>
      </c>
      <c r="G136" s="49"/>
      <c r="H136" s="7" t="s">
        <v>13</v>
      </c>
      <c r="I136" s="49"/>
      <c r="J136" s="7" t="s">
        <v>23</v>
      </c>
      <c r="K136" s="48"/>
      <c r="L136" s="7" t="s">
        <v>24</v>
      </c>
      <c r="M136" s="48"/>
      <c r="N136" s="7" t="s">
        <v>25</v>
      </c>
      <c r="O136" s="48"/>
      <c r="R136" t="str">
        <f>IF(Building2!B136&lt;&gt;"",TRUE, "")</f>
        <v/>
      </c>
    </row>
    <row r="137" spans="1:18" ht="18" x14ac:dyDescent="0.4">
      <c r="A137" s="45" t="s">
        <v>21</v>
      </c>
      <c r="B137" s="46"/>
      <c r="C137" s="7" t="s">
        <v>105</v>
      </c>
      <c r="D137" s="47"/>
      <c r="E137" s="46"/>
      <c r="F137" s="7" t="s">
        <v>22</v>
      </c>
      <c r="G137" s="47"/>
      <c r="H137" s="7" t="s">
        <v>13</v>
      </c>
      <c r="I137" s="47"/>
      <c r="J137" s="7" t="s">
        <v>23</v>
      </c>
      <c r="K137" s="46"/>
      <c r="L137" s="7" t="s">
        <v>24</v>
      </c>
      <c r="M137" s="46"/>
      <c r="N137" s="7" t="s">
        <v>25</v>
      </c>
      <c r="O137" s="46"/>
      <c r="R137" t="str">
        <f>IF(Building2!B137&lt;&gt;"",TRUE, "")</f>
        <v/>
      </c>
    </row>
    <row r="138" spans="1:18" ht="18" x14ac:dyDescent="0.4">
      <c r="A138" s="45" t="s">
        <v>21</v>
      </c>
      <c r="B138" s="48"/>
      <c r="C138" s="7" t="s">
        <v>105</v>
      </c>
      <c r="D138" s="49"/>
      <c r="E138" s="48"/>
      <c r="F138" s="7" t="s">
        <v>22</v>
      </c>
      <c r="G138" s="49"/>
      <c r="H138" s="7" t="s">
        <v>13</v>
      </c>
      <c r="I138" s="49"/>
      <c r="J138" s="7" t="s">
        <v>23</v>
      </c>
      <c r="K138" s="48"/>
      <c r="L138" s="7" t="s">
        <v>24</v>
      </c>
      <c r="M138" s="48"/>
      <c r="N138" s="7" t="s">
        <v>25</v>
      </c>
      <c r="O138" s="48"/>
      <c r="R138" t="str">
        <f>IF(Building2!B138&lt;&gt;"",TRUE, "")</f>
        <v/>
      </c>
    </row>
    <row r="139" spans="1:18" ht="18" x14ac:dyDescent="0.4">
      <c r="A139" s="45" t="s">
        <v>21</v>
      </c>
      <c r="B139" s="46"/>
      <c r="C139" s="7" t="s">
        <v>105</v>
      </c>
      <c r="D139" s="47"/>
      <c r="E139" s="46"/>
      <c r="F139" s="7" t="s">
        <v>22</v>
      </c>
      <c r="G139" s="47"/>
      <c r="H139" s="7" t="s">
        <v>13</v>
      </c>
      <c r="I139" s="47"/>
      <c r="J139" s="7" t="s">
        <v>23</v>
      </c>
      <c r="K139" s="46"/>
      <c r="L139" s="7" t="s">
        <v>24</v>
      </c>
      <c r="M139" s="46"/>
      <c r="N139" s="7" t="s">
        <v>25</v>
      </c>
      <c r="O139" s="46"/>
      <c r="R139" t="str">
        <f>IF(Building2!B139&lt;&gt;"",TRUE, "")</f>
        <v/>
      </c>
    </row>
    <row r="140" spans="1:18" ht="18" x14ac:dyDescent="0.4">
      <c r="A140" s="45" t="s">
        <v>21</v>
      </c>
      <c r="B140" s="48"/>
      <c r="C140" s="7" t="s">
        <v>105</v>
      </c>
      <c r="D140" s="49"/>
      <c r="E140" s="48"/>
      <c r="F140" s="7" t="s">
        <v>22</v>
      </c>
      <c r="G140" s="49"/>
      <c r="H140" s="7" t="s">
        <v>13</v>
      </c>
      <c r="I140" s="49"/>
      <c r="J140" s="7" t="s">
        <v>23</v>
      </c>
      <c r="K140" s="48"/>
      <c r="L140" s="7" t="s">
        <v>24</v>
      </c>
      <c r="M140" s="48"/>
      <c r="N140" s="7" t="s">
        <v>25</v>
      </c>
      <c r="O140" s="48"/>
      <c r="R140" t="str">
        <f>IF(Building2!B140&lt;&gt;"",TRUE, "")</f>
        <v/>
      </c>
    </row>
    <row r="141" spans="1:18" ht="18" x14ac:dyDescent="0.4">
      <c r="A141" s="45" t="s">
        <v>21</v>
      </c>
      <c r="B141" s="46"/>
      <c r="C141" s="7" t="s">
        <v>105</v>
      </c>
      <c r="D141" s="47"/>
      <c r="E141" s="46"/>
      <c r="F141" s="7" t="s">
        <v>22</v>
      </c>
      <c r="G141" s="47"/>
      <c r="H141" s="7" t="s">
        <v>13</v>
      </c>
      <c r="I141" s="47"/>
      <c r="J141" s="7" t="s">
        <v>23</v>
      </c>
      <c r="K141" s="46"/>
      <c r="L141" s="7" t="s">
        <v>24</v>
      </c>
      <c r="M141" s="46"/>
      <c r="N141" s="7" t="s">
        <v>25</v>
      </c>
      <c r="O141" s="46"/>
      <c r="R141" t="str">
        <f>IF(Building2!B141&lt;&gt;"",TRUE, "")</f>
        <v/>
      </c>
    </row>
    <row r="142" spans="1:18" ht="18" x14ac:dyDescent="0.4">
      <c r="A142" s="45" t="s">
        <v>21</v>
      </c>
      <c r="B142" s="48"/>
      <c r="C142" s="7" t="s">
        <v>105</v>
      </c>
      <c r="D142" s="49"/>
      <c r="E142" s="48"/>
      <c r="F142" s="7" t="s">
        <v>22</v>
      </c>
      <c r="G142" s="49"/>
      <c r="H142" s="7" t="s">
        <v>13</v>
      </c>
      <c r="I142" s="49"/>
      <c r="J142" s="7" t="s">
        <v>23</v>
      </c>
      <c r="K142" s="48"/>
      <c r="L142" s="7" t="s">
        <v>24</v>
      </c>
      <c r="M142" s="48"/>
      <c r="N142" s="7" t="s">
        <v>25</v>
      </c>
      <c r="O142" s="48"/>
      <c r="R142" t="str">
        <f>IF(Building2!B142&lt;&gt;"",TRUE, "")</f>
        <v/>
      </c>
    </row>
    <row r="143" spans="1:18" ht="18" x14ac:dyDescent="0.4">
      <c r="A143" s="45" t="s">
        <v>21</v>
      </c>
      <c r="B143" s="46"/>
      <c r="C143" s="7" t="s">
        <v>105</v>
      </c>
      <c r="D143" s="47"/>
      <c r="E143" s="46"/>
      <c r="F143" s="7" t="s">
        <v>22</v>
      </c>
      <c r="G143" s="47"/>
      <c r="H143" s="7" t="s">
        <v>13</v>
      </c>
      <c r="I143" s="47"/>
      <c r="J143" s="7" t="s">
        <v>23</v>
      </c>
      <c r="K143" s="46"/>
      <c r="L143" s="7" t="s">
        <v>24</v>
      </c>
      <c r="M143" s="46"/>
      <c r="N143" s="7" t="s">
        <v>25</v>
      </c>
      <c r="O143" s="46"/>
      <c r="R143" t="str">
        <f>IF(Building2!B143&lt;&gt;"",TRUE, "")</f>
        <v/>
      </c>
    </row>
    <row r="144" spans="1:18" ht="18" x14ac:dyDescent="0.4">
      <c r="A144" s="45" t="s">
        <v>21</v>
      </c>
      <c r="B144" s="48"/>
      <c r="C144" s="7" t="s">
        <v>105</v>
      </c>
      <c r="D144" s="49"/>
      <c r="E144" s="48"/>
      <c r="F144" s="7" t="s">
        <v>22</v>
      </c>
      <c r="G144" s="49"/>
      <c r="H144" s="7" t="s">
        <v>13</v>
      </c>
      <c r="I144" s="49"/>
      <c r="J144" s="7" t="s">
        <v>23</v>
      </c>
      <c r="K144" s="48"/>
      <c r="L144" s="7" t="s">
        <v>24</v>
      </c>
      <c r="M144" s="48"/>
      <c r="N144" s="7" t="s">
        <v>25</v>
      </c>
      <c r="O144" s="48"/>
      <c r="R144" t="str">
        <f>IF(Building2!B144&lt;&gt;"",TRUE, "")</f>
        <v/>
      </c>
    </row>
    <row r="145" spans="1:18" ht="18" x14ac:dyDescent="0.4">
      <c r="A145" s="45" t="s">
        <v>21</v>
      </c>
      <c r="B145" s="46"/>
      <c r="C145" s="7" t="s">
        <v>105</v>
      </c>
      <c r="D145" s="47"/>
      <c r="E145" s="46"/>
      <c r="F145" s="7" t="s">
        <v>22</v>
      </c>
      <c r="G145" s="47"/>
      <c r="H145" s="7" t="s">
        <v>13</v>
      </c>
      <c r="I145" s="47"/>
      <c r="J145" s="7" t="s">
        <v>23</v>
      </c>
      <c r="K145" s="46"/>
      <c r="L145" s="7" t="s">
        <v>24</v>
      </c>
      <c r="M145" s="46"/>
      <c r="N145" s="7" t="s">
        <v>25</v>
      </c>
      <c r="O145" s="46"/>
      <c r="R145" t="str">
        <f>IF(Building2!B145&lt;&gt;"",TRUE, "")</f>
        <v/>
      </c>
    </row>
    <row r="146" spans="1:18" ht="18" x14ac:dyDescent="0.4">
      <c r="A146" s="45" t="s">
        <v>21</v>
      </c>
      <c r="B146" s="48"/>
      <c r="C146" s="7" t="s">
        <v>105</v>
      </c>
      <c r="D146" s="49"/>
      <c r="E146" s="48"/>
      <c r="F146" s="7" t="s">
        <v>22</v>
      </c>
      <c r="G146" s="49"/>
      <c r="H146" s="7" t="s">
        <v>13</v>
      </c>
      <c r="I146" s="49"/>
      <c r="J146" s="7" t="s">
        <v>23</v>
      </c>
      <c r="K146" s="48"/>
      <c r="L146" s="7" t="s">
        <v>24</v>
      </c>
      <c r="M146" s="48"/>
      <c r="N146" s="7" t="s">
        <v>25</v>
      </c>
      <c r="O146" s="48"/>
      <c r="R146" t="str">
        <f>IF(Building2!B146&lt;&gt;"",TRUE, "")</f>
        <v/>
      </c>
    </row>
    <row r="147" spans="1:18" ht="18" x14ac:dyDescent="0.4">
      <c r="A147" s="45" t="s">
        <v>21</v>
      </c>
      <c r="B147" s="46"/>
      <c r="C147" s="7" t="s">
        <v>105</v>
      </c>
      <c r="D147" s="47"/>
      <c r="E147" s="46"/>
      <c r="F147" s="7" t="s">
        <v>22</v>
      </c>
      <c r="G147" s="47"/>
      <c r="H147" s="7" t="s">
        <v>13</v>
      </c>
      <c r="I147" s="47"/>
      <c r="J147" s="7" t="s">
        <v>23</v>
      </c>
      <c r="K147" s="46"/>
      <c r="L147" s="7" t="s">
        <v>24</v>
      </c>
      <c r="M147" s="46"/>
      <c r="N147" s="7" t="s">
        <v>25</v>
      </c>
      <c r="O147" s="46"/>
      <c r="R147" t="str">
        <f>IF(Building2!B147&lt;&gt;"",TRUE, "")</f>
        <v/>
      </c>
    </row>
    <row r="148" spans="1:18" ht="18" x14ac:dyDescent="0.4">
      <c r="A148" s="45" t="s">
        <v>21</v>
      </c>
      <c r="B148" s="48"/>
      <c r="C148" s="7" t="s">
        <v>105</v>
      </c>
      <c r="D148" s="49"/>
      <c r="E148" s="48"/>
      <c r="F148" s="7" t="s">
        <v>22</v>
      </c>
      <c r="G148" s="49"/>
      <c r="H148" s="7" t="s">
        <v>13</v>
      </c>
      <c r="I148" s="49"/>
      <c r="J148" s="7" t="s">
        <v>23</v>
      </c>
      <c r="K148" s="48"/>
      <c r="L148" s="7" t="s">
        <v>24</v>
      </c>
      <c r="M148" s="48"/>
      <c r="N148" s="7" t="s">
        <v>25</v>
      </c>
      <c r="O148" s="48"/>
      <c r="R148" t="str">
        <f>IF(Building2!B148&lt;&gt;"",TRUE, "")</f>
        <v/>
      </c>
    </row>
    <row r="149" spans="1:18" ht="18" x14ac:dyDescent="0.4">
      <c r="A149" s="45" t="s">
        <v>21</v>
      </c>
      <c r="B149" s="46"/>
      <c r="C149" s="7" t="s">
        <v>105</v>
      </c>
      <c r="D149" s="47"/>
      <c r="E149" s="46"/>
      <c r="F149" s="7" t="s">
        <v>22</v>
      </c>
      <c r="G149" s="47"/>
      <c r="H149" s="7" t="s">
        <v>13</v>
      </c>
      <c r="I149" s="47"/>
      <c r="J149" s="7" t="s">
        <v>23</v>
      </c>
      <c r="K149" s="46"/>
      <c r="L149" s="7" t="s">
        <v>24</v>
      </c>
      <c r="M149" s="46"/>
      <c r="N149" s="7" t="s">
        <v>25</v>
      </c>
      <c r="O149" s="46"/>
      <c r="R149" t="str">
        <f>IF(Building2!B149&lt;&gt;"",TRUE, "")</f>
        <v/>
      </c>
    </row>
    <row r="150" spans="1:18" ht="18" x14ac:dyDescent="0.4">
      <c r="A150" s="45" t="s">
        <v>21</v>
      </c>
      <c r="B150" s="48"/>
      <c r="C150" s="7" t="s">
        <v>105</v>
      </c>
      <c r="D150" s="49"/>
      <c r="E150" s="48"/>
      <c r="F150" s="7" t="s">
        <v>22</v>
      </c>
      <c r="G150" s="49"/>
      <c r="H150" s="7" t="s">
        <v>13</v>
      </c>
      <c r="I150" s="49"/>
      <c r="J150" s="7" t="s">
        <v>23</v>
      </c>
      <c r="K150" s="48"/>
      <c r="L150" s="7" t="s">
        <v>24</v>
      </c>
      <c r="M150" s="48"/>
      <c r="N150" s="7" t="s">
        <v>25</v>
      </c>
      <c r="O150" s="48"/>
      <c r="R150" t="str">
        <f>IF(Building2!B150&lt;&gt;"",TRUE, "")</f>
        <v/>
      </c>
    </row>
  </sheetData>
  <mergeCells count="43">
    <mergeCell ref="A1:E5"/>
    <mergeCell ref="C22:D22"/>
    <mergeCell ref="C23:D23"/>
    <mergeCell ref="C24:D24"/>
    <mergeCell ref="A23:B23"/>
    <mergeCell ref="C41:D41"/>
    <mergeCell ref="A45:O45"/>
    <mergeCell ref="A24:B24"/>
    <mergeCell ref="A30:C30"/>
    <mergeCell ref="A40:B40"/>
    <mergeCell ref="I39:J39"/>
    <mergeCell ref="I40:J40"/>
    <mergeCell ref="C40:D40"/>
    <mergeCell ref="F40:H40"/>
    <mergeCell ref="G39:H39"/>
    <mergeCell ref="C39:D39"/>
    <mergeCell ref="G23:H23"/>
    <mergeCell ref="G24:H24"/>
    <mergeCell ref="B42:J42"/>
    <mergeCell ref="F10:H10"/>
    <mergeCell ref="I10:J10"/>
    <mergeCell ref="A18:B18"/>
    <mergeCell ref="A21:B21"/>
    <mergeCell ref="A22:B22"/>
    <mergeCell ref="B14:C14"/>
    <mergeCell ref="B15:C15"/>
    <mergeCell ref="B16:C16"/>
    <mergeCell ref="G14:H14"/>
    <mergeCell ref="G15:H15"/>
    <mergeCell ref="G16:H16"/>
    <mergeCell ref="J14:K14"/>
    <mergeCell ref="J15:K15"/>
    <mergeCell ref="G20:H20"/>
    <mergeCell ref="G21:H21"/>
    <mergeCell ref="G22:H22"/>
    <mergeCell ref="A6:K6"/>
    <mergeCell ref="C8:D8"/>
    <mergeCell ref="F8:H8"/>
    <mergeCell ref="A9:B9"/>
    <mergeCell ref="C9:D9"/>
    <mergeCell ref="F9:H9"/>
    <mergeCell ref="I9:J9"/>
    <mergeCell ref="C21:D21"/>
  </mergeCells>
  <conditionalFormatting sqref="A51:O100 A101:A150 C101:C150 F101:F150 H101:H150 J101:J150 L101:L150 N101:N150">
    <cfRule type="expression" dxfId="8" priority="1">
      <formula>MOD(ROW(),2)=0</formula>
    </cfRule>
  </conditionalFormatting>
  <dataValidations count="19">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E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0"/>
  <sheetViews>
    <sheetView showZeros="0" workbookViewId="0">
      <selection activeCell="F29" sqref="F29"/>
    </sheetView>
  </sheetViews>
  <sheetFormatPr defaultRowHeight="14.5" x14ac:dyDescent="0.35"/>
  <cols>
    <col min="1" max="1" width="19.1796875" customWidth="1"/>
    <col min="2" max="2" width="14.1796875" customWidth="1"/>
    <col min="3" max="3" width="12" customWidth="1"/>
    <col min="4" max="4" width="16.54296875" customWidth="1"/>
    <col min="5" max="5" width="1" customWidth="1"/>
    <col min="6" max="6" width="17.1796875" customWidth="1"/>
    <col min="7" max="7" width="9.7265625" customWidth="1"/>
    <col min="8" max="8" width="14.453125" customWidth="1"/>
    <col min="9" max="9" width="13.54296875" customWidth="1"/>
    <col min="10" max="10" width="7.1796875" customWidth="1"/>
    <col min="11" max="11" width="14.54296875" customWidth="1"/>
    <col min="17" max="19" width="0" hidden="1" customWidth="1"/>
  </cols>
  <sheetData>
    <row r="1" spans="1:15" x14ac:dyDescent="0.35">
      <c r="A1" s="95"/>
      <c r="B1" s="95"/>
      <c r="C1" s="95"/>
      <c r="D1" s="95"/>
      <c r="E1" s="95"/>
      <c r="F1" s="10"/>
      <c r="G1" s="1"/>
      <c r="H1" s="1"/>
      <c r="I1" s="1"/>
      <c r="J1" s="1"/>
      <c r="K1" s="1"/>
      <c r="L1" s="1"/>
      <c r="M1" s="1"/>
      <c r="N1" s="1"/>
      <c r="O1" s="1"/>
    </row>
    <row r="2" spans="1:15" x14ac:dyDescent="0.35">
      <c r="A2" s="95"/>
      <c r="B2" s="95"/>
      <c r="C2" s="95"/>
      <c r="D2" s="95"/>
      <c r="E2" s="95"/>
      <c r="F2" s="10"/>
      <c r="G2" s="1"/>
      <c r="H2" s="1"/>
      <c r="I2" s="1"/>
      <c r="J2" s="1"/>
      <c r="K2" s="1"/>
      <c r="L2" s="1"/>
      <c r="M2" s="1"/>
      <c r="N2" s="1"/>
      <c r="O2" s="1"/>
    </row>
    <row r="3" spans="1:15" x14ac:dyDescent="0.35">
      <c r="A3" s="95"/>
      <c r="B3" s="95"/>
      <c r="C3" s="95"/>
      <c r="D3" s="95"/>
      <c r="E3" s="95"/>
      <c r="F3" s="10"/>
      <c r="G3" s="1"/>
      <c r="H3" s="1"/>
      <c r="I3" s="1"/>
      <c r="J3" s="1"/>
      <c r="K3" s="1"/>
      <c r="L3" s="1"/>
      <c r="M3" s="1"/>
      <c r="N3" s="1"/>
      <c r="O3" s="1"/>
    </row>
    <row r="4" spans="1:15" x14ac:dyDescent="0.35">
      <c r="A4" s="95"/>
      <c r="B4" s="95"/>
      <c r="C4" s="95"/>
      <c r="D4" s="95"/>
      <c r="E4" s="95"/>
      <c r="F4" s="10"/>
      <c r="G4" s="1"/>
      <c r="H4" s="1"/>
      <c r="I4" s="1"/>
      <c r="J4" s="1"/>
      <c r="K4" s="1"/>
      <c r="L4" s="1"/>
      <c r="M4" s="1"/>
      <c r="N4" s="1"/>
      <c r="O4" s="1"/>
    </row>
    <row r="5" spans="1:15" x14ac:dyDescent="0.35">
      <c r="A5" s="96"/>
      <c r="B5" s="96"/>
      <c r="C5" s="96"/>
      <c r="D5" s="96"/>
      <c r="E5" s="96"/>
      <c r="F5" s="10"/>
      <c r="G5" s="1"/>
      <c r="H5" s="1"/>
      <c r="I5" s="1"/>
      <c r="J5" s="1"/>
      <c r="K5" s="1"/>
      <c r="L5" s="1"/>
      <c r="M5" s="1"/>
      <c r="N5" s="1"/>
      <c r="O5" s="1"/>
    </row>
    <row r="6" spans="1:15" x14ac:dyDescent="0.35">
      <c r="A6" s="99" t="s">
        <v>122</v>
      </c>
      <c r="B6" s="100"/>
      <c r="C6" s="100"/>
      <c r="D6" s="100"/>
      <c r="E6" s="100"/>
      <c r="F6" s="100"/>
      <c r="G6" s="100"/>
      <c r="H6" s="100"/>
      <c r="I6" s="100"/>
      <c r="J6" s="100"/>
      <c r="K6" s="100"/>
      <c r="L6" s="4"/>
      <c r="M6" s="4"/>
      <c r="N6" s="4"/>
      <c r="O6" s="4"/>
    </row>
    <row r="7" spans="1:15" x14ac:dyDescent="0.35">
      <c r="A7" s="11"/>
      <c r="B7" s="1"/>
      <c r="C7" s="1"/>
      <c r="D7" s="1"/>
      <c r="E7" s="1"/>
      <c r="F7" s="1"/>
      <c r="G7" s="1"/>
      <c r="H7" s="1"/>
      <c r="I7" s="1"/>
      <c r="J7" s="1"/>
      <c r="K7" s="12"/>
      <c r="L7" s="1"/>
      <c r="M7" s="1"/>
      <c r="N7" s="1"/>
      <c r="O7" s="1"/>
    </row>
    <row r="8" spans="1:15" x14ac:dyDescent="0.35">
      <c r="A8" s="13" t="s">
        <v>0</v>
      </c>
      <c r="B8" s="14"/>
      <c r="C8" s="84" t="str">
        <f>IF(Mapping!D2=0,"",Mapping!D2)</f>
        <v/>
      </c>
      <c r="D8" s="85"/>
      <c r="E8" s="1"/>
      <c r="F8" s="65" t="s">
        <v>1</v>
      </c>
      <c r="G8" s="65"/>
      <c r="H8" s="65"/>
      <c r="I8" s="25" t="str">
        <f>IF(Mapping!D4="","",(Mapping!D4))</f>
        <v/>
      </c>
      <c r="J8" s="1"/>
      <c r="K8" s="12"/>
      <c r="L8" s="1"/>
      <c r="M8" s="1"/>
      <c r="N8" s="1"/>
      <c r="O8" s="1"/>
    </row>
    <row r="9" spans="1:15" x14ac:dyDescent="0.35">
      <c r="A9" s="64" t="s">
        <v>2</v>
      </c>
      <c r="B9" s="65"/>
      <c r="C9" s="84" t="str">
        <f>IF(Mapping!D3=0,"",Mapping!D3)</f>
        <v/>
      </c>
      <c r="D9" s="85"/>
      <c r="E9" s="1"/>
      <c r="F9" s="65" t="s">
        <v>3</v>
      </c>
      <c r="G9" s="65"/>
      <c r="H9" s="65"/>
      <c r="I9" s="86"/>
      <c r="J9" s="87"/>
      <c r="K9" s="12"/>
      <c r="L9" s="1"/>
      <c r="M9" s="1"/>
      <c r="N9" s="1"/>
      <c r="O9" s="1"/>
    </row>
    <row r="10" spans="1:15" x14ac:dyDescent="0.35">
      <c r="A10" s="13" t="s">
        <v>4</v>
      </c>
      <c r="B10" s="1"/>
      <c r="C10" s="24">
        <f ca="1">Mapping!C5</f>
        <v>45183</v>
      </c>
      <c r="D10" s="1"/>
      <c r="E10" s="1"/>
      <c r="F10" s="65" t="s">
        <v>5</v>
      </c>
      <c r="G10" s="65"/>
      <c r="H10" s="65"/>
      <c r="I10" s="86"/>
      <c r="J10" s="87"/>
      <c r="K10" s="12"/>
      <c r="L10" s="1"/>
      <c r="M10" s="1"/>
      <c r="N10" s="1"/>
      <c r="O10" s="1"/>
    </row>
    <row r="11" spans="1:15" x14ac:dyDescent="0.35">
      <c r="A11" s="11"/>
      <c r="B11" s="1"/>
      <c r="C11" s="1"/>
      <c r="D11" s="1"/>
      <c r="E11" s="1"/>
      <c r="F11" s="1"/>
      <c r="G11" s="1"/>
      <c r="H11" s="1"/>
      <c r="I11" s="1"/>
      <c r="J11" s="1"/>
      <c r="K11" s="12"/>
      <c r="L11" s="1"/>
      <c r="M11" s="1"/>
      <c r="N11" s="1"/>
      <c r="O11" s="1"/>
    </row>
    <row r="12" spans="1:15" x14ac:dyDescent="0.35">
      <c r="A12" s="32" t="s">
        <v>6</v>
      </c>
      <c r="B12" s="32"/>
      <c r="C12" s="32"/>
      <c r="D12" s="32"/>
      <c r="E12" s="32"/>
      <c r="F12" s="32"/>
      <c r="G12" s="2"/>
      <c r="H12" s="2"/>
      <c r="I12" s="2"/>
      <c r="J12" s="2"/>
      <c r="K12" s="15"/>
      <c r="L12" s="2"/>
      <c r="M12" s="2"/>
      <c r="N12" s="2"/>
      <c r="O12" s="2"/>
    </row>
    <row r="13" spans="1:15" x14ac:dyDescent="0.35">
      <c r="A13" s="2"/>
      <c r="B13" s="2"/>
      <c r="C13" s="2"/>
      <c r="D13" s="2"/>
      <c r="E13" s="2"/>
      <c r="F13" s="2"/>
      <c r="G13" s="2"/>
      <c r="H13" s="2"/>
      <c r="I13" s="2"/>
      <c r="J13" s="2"/>
      <c r="K13" s="15"/>
      <c r="L13" s="2"/>
      <c r="M13" s="2"/>
      <c r="N13" s="2"/>
      <c r="O13" s="2"/>
    </row>
    <row r="14" spans="1:15" x14ac:dyDescent="0.35">
      <c r="A14" s="2" t="s">
        <v>142</v>
      </c>
      <c r="B14" s="97" t="str">
        <f>IF(Mapping!B9=0,"",Mapping!B9)</f>
        <v/>
      </c>
      <c r="C14" s="98"/>
      <c r="D14" s="2"/>
      <c r="E14" s="2"/>
      <c r="F14" s="2" t="s">
        <v>145</v>
      </c>
      <c r="G14" s="90"/>
      <c r="H14" s="91"/>
      <c r="I14" s="2" t="s">
        <v>148</v>
      </c>
      <c r="J14" s="70"/>
      <c r="K14" s="71"/>
      <c r="L14" s="2"/>
      <c r="M14" s="2"/>
      <c r="N14" s="2"/>
      <c r="O14" s="2"/>
    </row>
    <row r="15" spans="1:15" x14ac:dyDescent="0.35">
      <c r="A15" s="2" t="s">
        <v>143</v>
      </c>
      <c r="B15" s="90"/>
      <c r="C15" s="91"/>
      <c r="D15" s="2"/>
      <c r="E15" s="2"/>
      <c r="F15" s="2" t="s">
        <v>146</v>
      </c>
      <c r="G15" s="70"/>
      <c r="H15" s="71"/>
      <c r="I15" s="2" t="s">
        <v>149</v>
      </c>
      <c r="J15" s="70"/>
      <c r="K15" s="71"/>
      <c r="L15" s="2"/>
      <c r="M15" s="2"/>
      <c r="N15" s="2"/>
      <c r="O15" s="2"/>
    </row>
    <row r="16" spans="1:15" x14ac:dyDescent="0.35">
      <c r="A16" s="2" t="s">
        <v>144</v>
      </c>
      <c r="B16" s="90"/>
      <c r="C16" s="91"/>
      <c r="D16" s="2"/>
      <c r="E16" s="2"/>
      <c r="F16" s="2" t="s">
        <v>147</v>
      </c>
      <c r="G16" s="70"/>
      <c r="H16" s="71"/>
      <c r="I16" s="2"/>
      <c r="J16" s="2"/>
      <c r="K16" s="15"/>
      <c r="L16" s="2"/>
      <c r="M16" s="2"/>
      <c r="N16" s="2"/>
      <c r="O16" s="2"/>
    </row>
    <row r="17" spans="1:15" x14ac:dyDescent="0.35">
      <c r="A17" s="11"/>
      <c r="B17" s="1"/>
      <c r="C17" s="1"/>
      <c r="D17" s="1"/>
      <c r="E17" s="1"/>
      <c r="F17" s="1"/>
      <c r="G17" s="1"/>
      <c r="H17" s="1"/>
      <c r="I17" s="1"/>
      <c r="J17" s="1"/>
      <c r="K17" s="12"/>
      <c r="L17" s="1"/>
      <c r="M17" s="1"/>
      <c r="N17" s="1"/>
      <c r="O17" s="1"/>
    </row>
    <row r="18" spans="1:15" x14ac:dyDescent="0.35">
      <c r="A18" s="64" t="s">
        <v>7</v>
      </c>
      <c r="B18" s="65"/>
      <c r="C18" s="23"/>
      <c r="D18" s="1"/>
      <c r="E18" s="1"/>
      <c r="F18" s="14" t="s">
        <v>757</v>
      </c>
      <c r="G18" s="14"/>
      <c r="H18" s="14"/>
      <c r="I18" s="33"/>
      <c r="J18" s="1"/>
      <c r="K18" s="12"/>
      <c r="L18" s="1"/>
      <c r="M18" s="1"/>
      <c r="N18" s="1"/>
      <c r="O18" s="1"/>
    </row>
    <row r="19" spans="1:15" x14ac:dyDescent="0.35">
      <c r="A19" s="13" t="s">
        <v>8</v>
      </c>
      <c r="B19" s="14"/>
      <c r="C19" s="23"/>
      <c r="D19" s="1"/>
      <c r="E19" s="1"/>
      <c r="F19" s="14" t="s">
        <v>758</v>
      </c>
      <c r="G19" s="14"/>
      <c r="H19" s="14"/>
      <c r="I19" s="23"/>
      <c r="J19" s="1"/>
      <c r="K19" s="12"/>
      <c r="L19" s="1"/>
      <c r="M19" s="1"/>
      <c r="N19" s="1"/>
      <c r="O19" s="1"/>
    </row>
    <row r="20" spans="1:15" x14ac:dyDescent="0.35">
      <c r="A20" s="13" t="s">
        <v>9</v>
      </c>
      <c r="B20" s="14"/>
      <c r="C20" s="22"/>
      <c r="D20" s="1"/>
      <c r="E20" s="1"/>
      <c r="F20" s="14" t="s">
        <v>85</v>
      </c>
      <c r="G20" s="72"/>
      <c r="H20" s="73"/>
      <c r="J20" s="1"/>
      <c r="K20" s="12"/>
      <c r="L20" s="1"/>
      <c r="M20" s="1"/>
      <c r="N20" s="1"/>
      <c r="O20" s="1"/>
    </row>
    <row r="21" spans="1:15" x14ac:dyDescent="0.35">
      <c r="A21" s="64" t="s">
        <v>33</v>
      </c>
      <c r="B21" s="65"/>
      <c r="C21" s="104">
        <f>Mapping!B7</f>
        <v>0</v>
      </c>
      <c r="D21" s="105"/>
      <c r="E21" s="10"/>
      <c r="F21" s="14" t="s">
        <v>34</v>
      </c>
      <c r="G21" s="72"/>
      <c r="H21" s="73"/>
      <c r="I21" s="10"/>
      <c r="J21" s="1"/>
      <c r="K21" s="12"/>
      <c r="L21" s="1"/>
      <c r="M21" s="1"/>
      <c r="N21" s="1"/>
      <c r="O21" s="1"/>
    </row>
    <row r="22" spans="1:15" x14ac:dyDescent="0.35">
      <c r="A22" s="64" t="s">
        <v>10</v>
      </c>
      <c r="B22" s="65"/>
      <c r="C22" s="70"/>
      <c r="D22" s="71"/>
      <c r="E22" s="10"/>
      <c r="F22" s="14" t="s">
        <v>36</v>
      </c>
      <c r="G22" s="72"/>
      <c r="H22" s="73"/>
      <c r="I22" s="10"/>
      <c r="J22" s="1"/>
      <c r="K22" s="12"/>
      <c r="L22" s="1"/>
      <c r="M22" s="1"/>
      <c r="N22" s="1"/>
      <c r="O22" s="1"/>
    </row>
    <row r="23" spans="1:15" x14ac:dyDescent="0.35">
      <c r="A23" s="64" t="s">
        <v>11</v>
      </c>
      <c r="B23" s="65"/>
      <c r="C23" s="70"/>
      <c r="D23" s="71"/>
      <c r="E23" s="10"/>
      <c r="F23" s="14" t="s">
        <v>124</v>
      </c>
      <c r="G23" s="72"/>
      <c r="H23" s="73"/>
      <c r="I23" s="10"/>
      <c r="J23" s="1"/>
      <c r="K23" s="12"/>
      <c r="L23" s="1"/>
      <c r="M23" s="1"/>
      <c r="N23" s="1"/>
      <c r="O23" s="1"/>
    </row>
    <row r="24" spans="1:15" x14ac:dyDescent="0.35">
      <c r="A24" s="64" t="s">
        <v>12</v>
      </c>
      <c r="B24" s="65"/>
      <c r="C24" s="70"/>
      <c r="D24" s="71"/>
      <c r="E24" s="10"/>
      <c r="F24" s="14" t="s">
        <v>35</v>
      </c>
      <c r="G24" s="72"/>
      <c r="H24" s="73"/>
      <c r="J24" s="1"/>
      <c r="K24" s="12"/>
      <c r="L24" s="1"/>
      <c r="M24" s="1"/>
      <c r="N24" s="1"/>
      <c r="O24" s="1"/>
    </row>
    <row r="25" spans="1:15" x14ac:dyDescent="0.35">
      <c r="A25" s="11"/>
      <c r="B25" s="1"/>
      <c r="C25" s="1"/>
      <c r="D25" s="1"/>
      <c r="E25" s="1"/>
      <c r="F25" s="1"/>
      <c r="G25" s="1"/>
      <c r="H25" s="1"/>
      <c r="I25" s="1"/>
      <c r="J25" s="1"/>
      <c r="K25" s="12"/>
      <c r="L25" s="1"/>
      <c r="M25" s="1"/>
      <c r="N25" s="1" t="s">
        <v>121</v>
      </c>
      <c r="O25" s="1"/>
    </row>
    <row r="26" spans="1:15" x14ac:dyDescent="0.35">
      <c r="A26" s="13" t="s">
        <v>13</v>
      </c>
      <c r="B26" s="1" t="s">
        <v>38</v>
      </c>
      <c r="C26" s="23"/>
      <c r="D26" s="1"/>
      <c r="E26" s="1"/>
      <c r="F26" s="1" t="s">
        <v>39</v>
      </c>
      <c r="G26" s="23"/>
      <c r="H26" s="1"/>
      <c r="I26" s="1"/>
      <c r="J26" s="1"/>
      <c r="K26" s="12"/>
      <c r="L26" s="1"/>
      <c r="M26" s="1"/>
      <c r="N26" s="1"/>
      <c r="O26" s="1"/>
    </row>
    <row r="27" spans="1:15" x14ac:dyDescent="0.35">
      <c r="A27" s="55" t="s">
        <v>753</v>
      </c>
      <c r="B27" s="1" t="s">
        <v>41</v>
      </c>
      <c r="C27" s="23"/>
      <c r="D27" s="1"/>
      <c r="E27" s="1"/>
      <c r="F27" s="1" t="s">
        <v>42</v>
      </c>
      <c r="G27" s="23"/>
      <c r="H27" s="1"/>
      <c r="I27" s="1"/>
      <c r="J27" s="1"/>
      <c r="K27" s="12"/>
      <c r="L27" s="1"/>
      <c r="M27" s="1"/>
      <c r="N27" s="1"/>
      <c r="O27" s="1"/>
    </row>
    <row r="28" spans="1:15" x14ac:dyDescent="0.35">
      <c r="A28" s="55" t="s">
        <v>754</v>
      </c>
      <c r="B28" s="1" t="s">
        <v>40</v>
      </c>
      <c r="C28" s="23"/>
      <c r="D28" s="1"/>
      <c r="E28" s="1"/>
      <c r="F28" s="1"/>
      <c r="G28" s="1"/>
      <c r="H28" s="1"/>
      <c r="I28" s="1"/>
      <c r="J28" s="1"/>
      <c r="K28" s="12"/>
      <c r="L28" s="1"/>
      <c r="M28" s="1"/>
      <c r="N28" s="1"/>
      <c r="O28" s="1"/>
    </row>
    <row r="29" spans="1:15" x14ac:dyDescent="0.35">
      <c r="A29" s="11"/>
      <c r="B29" s="1"/>
      <c r="C29" s="1"/>
      <c r="D29" s="1"/>
      <c r="E29" s="1"/>
      <c r="F29" s="1"/>
      <c r="G29" s="1"/>
      <c r="H29" s="1"/>
      <c r="I29" s="1"/>
      <c r="J29" s="1"/>
      <c r="K29" s="12"/>
      <c r="L29" s="1"/>
      <c r="M29" s="1"/>
      <c r="N29" s="1"/>
      <c r="O29" s="1"/>
    </row>
    <row r="30" spans="1:15" x14ac:dyDescent="0.35">
      <c r="A30" s="82" t="s">
        <v>123</v>
      </c>
      <c r="B30" s="83"/>
      <c r="C30" s="83"/>
      <c r="G30" s="1"/>
      <c r="H30" s="1"/>
      <c r="I30" s="1"/>
      <c r="J30" s="1"/>
      <c r="K30" s="12"/>
      <c r="L30" s="1"/>
      <c r="M30" s="1"/>
      <c r="N30" s="1"/>
      <c r="O30" s="1"/>
    </row>
    <row r="31" spans="1:15" x14ac:dyDescent="0.35">
      <c r="A31" s="11"/>
      <c r="B31" s="1"/>
      <c r="C31" s="1"/>
      <c r="D31" s="1"/>
      <c r="E31" s="1"/>
      <c r="F31" s="1"/>
      <c r="G31" s="1"/>
      <c r="H31" s="1"/>
      <c r="I31" s="1"/>
      <c r="J31" s="1"/>
      <c r="K31" s="12"/>
      <c r="L31" s="1"/>
      <c r="M31" s="1"/>
      <c r="N31" s="1"/>
      <c r="O31" s="1"/>
    </row>
    <row r="32" spans="1:15" x14ac:dyDescent="0.35">
      <c r="A32" s="55" t="s">
        <v>753</v>
      </c>
      <c r="B32" s="1" t="s">
        <v>14</v>
      </c>
      <c r="C32" s="23"/>
      <c r="D32" s="1"/>
      <c r="E32" s="1"/>
      <c r="F32" s="1" t="s">
        <v>15</v>
      </c>
      <c r="G32" s="23"/>
      <c r="H32" s="1"/>
      <c r="I32" s="1"/>
      <c r="J32" s="1"/>
      <c r="K32" s="12"/>
      <c r="L32" s="1"/>
      <c r="M32" s="1"/>
      <c r="N32" s="1"/>
      <c r="O32" s="1"/>
    </row>
    <row r="33" spans="1:15" x14ac:dyDescent="0.35">
      <c r="A33" s="55" t="s">
        <v>754</v>
      </c>
      <c r="B33" s="1"/>
      <c r="C33" s="1"/>
      <c r="D33" s="1"/>
      <c r="E33" s="1"/>
      <c r="F33" s="1"/>
      <c r="G33" s="1"/>
      <c r="H33" s="1"/>
      <c r="I33" s="1"/>
      <c r="J33" s="1"/>
      <c r="K33" s="12"/>
      <c r="L33" s="1"/>
      <c r="M33" s="1"/>
      <c r="N33" s="1"/>
      <c r="O33" s="1"/>
    </row>
    <row r="34" spans="1:15" x14ac:dyDescent="0.35">
      <c r="A34" s="11"/>
      <c r="B34" s="1"/>
      <c r="C34" s="1"/>
      <c r="D34" s="1"/>
      <c r="E34" s="1"/>
      <c r="F34" s="1"/>
      <c r="G34" s="1"/>
      <c r="H34" s="1"/>
      <c r="I34" s="1"/>
      <c r="J34" s="1"/>
      <c r="K34" s="12"/>
      <c r="L34" s="1"/>
      <c r="M34" s="1"/>
      <c r="N34" s="1"/>
      <c r="O34" s="1"/>
    </row>
    <row r="35" spans="1:15" x14ac:dyDescent="0.35">
      <c r="A35" s="13" t="s">
        <v>16</v>
      </c>
      <c r="B35" s="1" t="s">
        <v>43</v>
      </c>
      <c r="C35" s="23"/>
      <c r="D35" s="1"/>
      <c r="E35" s="1"/>
      <c r="F35" s="1" t="s">
        <v>45</v>
      </c>
      <c r="G35" s="23"/>
      <c r="H35" s="1"/>
      <c r="I35" s="1"/>
      <c r="J35" s="1"/>
      <c r="K35" s="12"/>
      <c r="L35" s="1"/>
      <c r="M35" s="1"/>
      <c r="N35" s="1"/>
      <c r="O35" s="1"/>
    </row>
    <row r="36" spans="1:15" x14ac:dyDescent="0.35">
      <c r="A36" s="55" t="s">
        <v>753</v>
      </c>
      <c r="B36" s="1" t="s">
        <v>44</v>
      </c>
      <c r="C36" s="23"/>
      <c r="D36" s="1"/>
      <c r="E36" s="1"/>
      <c r="F36" s="1" t="s">
        <v>18</v>
      </c>
      <c r="G36" s="23"/>
      <c r="H36" s="1"/>
      <c r="I36" s="1"/>
      <c r="J36" s="1"/>
      <c r="K36" s="12"/>
      <c r="L36" s="1"/>
      <c r="M36" s="1"/>
      <c r="N36" s="1"/>
      <c r="O36" s="1"/>
    </row>
    <row r="37" spans="1:15" x14ac:dyDescent="0.35">
      <c r="A37" s="55" t="s">
        <v>754</v>
      </c>
      <c r="B37" s="1" t="s">
        <v>17</v>
      </c>
      <c r="C37" s="23"/>
      <c r="D37" s="1"/>
      <c r="E37" s="1"/>
      <c r="F37" s="1"/>
      <c r="G37" s="1"/>
      <c r="H37" s="1"/>
      <c r="I37" s="1"/>
      <c r="J37" s="1"/>
      <c r="K37" s="12"/>
      <c r="L37" s="1"/>
      <c r="M37" s="1"/>
      <c r="N37" s="1"/>
      <c r="O37" s="1"/>
    </row>
    <row r="38" spans="1:15" x14ac:dyDescent="0.35">
      <c r="A38" s="11"/>
      <c r="B38" s="1"/>
      <c r="C38" s="1"/>
      <c r="D38" s="1"/>
      <c r="E38" s="1"/>
      <c r="F38" s="1"/>
      <c r="G38" s="1"/>
      <c r="H38" s="1"/>
      <c r="I38" s="1"/>
      <c r="J38" s="1"/>
      <c r="K38" s="12"/>
      <c r="L38" s="1"/>
      <c r="M38" s="1"/>
      <c r="N38" s="1"/>
      <c r="O38" s="1"/>
    </row>
    <row r="39" spans="1:15" x14ac:dyDescent="0.35">
      <c r="A39" s="50" t="s">
        <v>125</v>
      </c>
      <c r="B39" s="34"/>
      <c r="C39" s="92" t="s">
        <v>126</v>
      </c>
      <c r="D39" s="93"/>
      <c r="E39" s="35"/>
      <c r="F39" s="34"/>
      <c r="G39" s="94" t="s">
        <v>127</v>
      </c>
      <c r="H39" s="75"/>
      <c r="I39" s="88"/>
      <c r="J39" s="89"/>
      <c r="K39" s="12"/>
      <c r="L39" s="1"/>
      <c r="M39" s="1"/>
      <c r="N39" s="1"/>
      <c r="O39" s="1"/>
    </row>
    <row r="40" spans="1:15" x14ac:dyDescent="0.35">
      <c r="A40" s="66" t="s">
        <v>19</v>
      </c>
      <c r="B40" s="67"/>
      <c r="C40" s="70"/>
      <c r="D40" s="71"/>
      <c r="E40" s="1"/>
      <c r="F40" s="74" t="s">
        <v>20</v>
      </c>
      <c r="G40" s="74"/>
      <c r="H40" s="75"/>
      <c r="I40" s="70"/>
      <c r="J40" s="71"/>
      <c r="K40" s="12"/>
      <c r="L40" s="1"/>
      <c r="M40" s="1"/>
      <c r="N40" s="1"/>
      <c r="O40" s="1"/>
    </row>
    <row r="41" spans="1:15" x14ac:dyDescent="0.35">
      <c r="A41" s="13"/>
      <c r="B41" s="1"/>
      <c r="C41" s="68"/>
      <c r="D41" s="69"/>
      <c r="E41" s="1"/>
      <c r="F41" s="1"/>
      <c r="G41" s="1"/>
      <c r="H41" s="1"/>
      <c r="I41" s="1"/>
      <c r="J41" s="1"/>
      <c r="K41" s="12"/>
      <c r="L41" s="1"/>
      <c r="M41" s="1"/>
      <c r="N41" s="1"/>
      <c r="O41" s="1"/>
    </row>
    <row r="42" spans="1:15" ht="94.5" customHeight="1" x14ac:dyDescent="0.35">
      <c r="A42" s="19" t="s">
        <v>37</v>
      </c>
      <c r="B42" s="101"/>
      <c r="C42" s="102"/>
      <c r="D42" s="102"/>
      <c r="E42" s="102"/>
      <c r="F42" s="102"/>
      <c r="G42" s="102"/>
      <c r="H42" s="102"/>
      <c r="I42" s="102"/>
      <c r="J42" s="103"/>
      <c r="K42" s="12"/>
      <c r="L42" s="1"/>
      <c r="M42" s="1"/>
      <c r="N42" s="1"/>
      <c r="O42" s="1"/>
    </row>
    <row r="43" spans="1:15" ht="15" thickBot="1" x14ac:dyDescent="0.4">
      <c r="A43" s="16"/>
      <c r="B43" s="20"/>
      <c r="C43" s="21"/>
      <c r="D43" s="21"/>
      <c r="E43" s="21"/>
      <c r="F43" s="21"/>
      <c r="G43" s="21"/>
      <c r="H43" s="21"/>
      <c r="I43" s="21"/>
      <c r="J43" s="17"/>
      <c r="K43" s="18"/>
      <c r="M43" s="1"/>
      <c r="N43" s="1"/>
      <c r="O43" s="1"/>
    </row>
    <row r="44" spans="1:15" ht="15" thickBot="1" x14ac:dyDescent="0.4">
      <c r="A44" s="1"/>
      <c r="B44" s="1"/>
      <c r="C44" s="1"/>
      <c r="D44" s="1"/>
      <c r="E44" s="1"/>
      <c r="F44" s="1"/>
      <c r="G44" s="1"/>
      <c r="H44" s="1"/>
      <c r="I44" s="1"/>
      <c r="J44" s="1"/>
      <c r="K44" s="1"/>
      <c r="L44" s="1"/>
      <c r="M44" s="1"/>
      <c r="N44" s="1"/>
      <c r="O44" s="1"/>
    </row>
    <row r="45" spans="1:15" ht="85.5" customHeight="1" thickBot="1" x14ac:dyDescent="0.4">
      <c r="A45" s="61" t="s">
        <v>752</v>
      </c>
      <c r="B45" s="62"/>
      <c r="C45" s="62"/>
      <c r="D45" s="62"/>
      <c r="E45" s="62"/>
      <c r="F45" s="62"/>
      <c r="G45" s="62"/>
      <c r="H45" s="62"/>
      <c r="I45" s="62"/>
      <c r="J45" s="62"/>
      <c r="K45" s="62"/>
      <c r="L45" s="62"/>
      <c r="M45" s="62"/>
      <c r="N45" s="62"/>
      <c r="O45" s="63"/>
    </row>
    <row r="46" spans="1:15" ht="1.5" customHeight="1" thickBot="1" x14ac:dyDescent="0.4">
      <c r="A46" s="3"/>
      <c r="B46" s="3"/>
      <c r="C46" s="3"/>
      <c r="D46" s="3"/>
      <c r="E46" s="3"/>
      <c r="F46" s="3"/>
      <c r="G46" s="3"/>
      <c r="H46" s="3"/>
      <c r="I46" s="3"/>
      <c r="J46" s="3"/>
      <c r="K46" s="3"/>
      <c r="L46" s="3"/>
      <c r="M46" s="3"/>
      <c r="N46" s="3"/>
      <c r="O46" s="3"/>
    </row>
    <row r="47" spans="1:15" ht="3.75" hidden="1" customHeight="1" x14ac:dyDescent="0.35">
      <c r="A47" s="3"/>
      <c r="B47" s="3"/>
      <c r="C47" s="3"/>
      <c r="D47" s="3"/>
      <c r="E47" s="3"/>
      <c r="F47" s="3"/>
      <c r="G47" s="3"/>
      <c r="H47" s="3"/>
      <c r="I47" s="3"/>
      <c r="J47" s="3"/>
      <c r="K47" s="3"/>
      <c r="L47" s="3"/>
      <c r="M47" s="3"/>
      <c r="N47" s="3"/>
      <c r="O47" s="3"/>
    </row>
    <row r="48" spans="1:15" ht="15" hidden="1" customHeight="1" x14ac:dyDescent="0.35">
      <c r="A48" s="3"/>
      <c r="B48" s="3"/>
      <c r="C48" s="3"/>
      <c r="D48" s="3"/>
      <c r="E48" s="3"/>
      <c r="F48" s="3"/>
      <c r="G48" s="3"/>
      <c r="H48" s="3"/>
      <c r="I48" s="3"/>
      <c r="J48" s="3"/>
      <c r="K48" s="3"/>
      <c r="L48" s="3"/>
      <c r="M48" s="3"/>
      <c r="N48" s="3"/>
      <c r="O48" s="3"/>
    </row>
    <row r="49" spans="1:18" ht="15" hidden="1" customHeight="1" x14ac:dyDescent="0.35">
      <c r="A49" s="3"/>
      <c r="B49" s="3"/>
      <c r="C49" s="3"/>
      <c r="D49" s="3"/>
      <c r="E49" s="3"/>
      <c r="F49" s="3"/>
      <c r="G49" s="3"/>
      <c r="H49" s="3"/>
      <c r="I49" s="3"/>
      <c r="J49" s="3"/>
      <c r="K49" s="3"/>
      <c r="L49" s="3"/>
      <c r="M49" s="3"/>
      <c r="N49" s="3"/>
      <c r="O49" s="3"/>
    </row>
    <row r="50" spans="1:18" ht="15" thickBot="1" x14ac:dyDescent="0.4">
      <c r="A50" s="51"/>
      <c r="B50" s="52" t="s">
        <v>750</v>
      </c>
      <c r="C50" s="53"/>
      <c r="D50" s="52" t="s">
        <v>749</v>
      </c>
      <c r="E50" s="53"/>
      <c r="F50" s="53"/>
      <c r="G50" s="52" t="s">
        <v>749</v>
      </c>
      <c r="H50" s="53"/>
      <c r="I50" s="52" t="s">
        <v>749</v>
      </c>
      <c r="J50" s="53"/>
      <c r="K50" s="52" t="s">
        <v>751</v>
      </c>
      <c r="L50" s="53"/>
      <c r="M50" s="53"/>
      <c r="N50" s="53"/>
      <c r="O50" s="54"/>
      <c r="R50" t="s">
        <v>120</v>
      </c>
    </row>
    <row r="51" spans="1:18" ht="18" x14ac:dyDescent="0.4">
      <c r="A51" s="26" t="s">
        <v>21</v>
      </c>
      <c r="B51" s="27"/>
      <c r="C51" s="27" t="s">
        <v>105</v>
      </c>
      <c r="D51" s="28"/>
      <c r="E51" s="27"/>
      <c r="F51" s="27" t="s">
        <v>22</v>
      </c>
      <c r="G51" s="28"/>
      <c r="H51" s="27" t="s">
        <v>13</v>
      </c>
      <c r="I51" s="28"/>
      <c r="J51" s="27" t="s">
        <v>23</v>
      </c>
      <c r="K51" s="27"/>
      <c r="L51" s="27" t="s">
        <v>24</v>
      </c>
      <c r="M51" s="27"/>
      <c r="N51" s="27" t="s">
        <v>25</v>
      </c>
      <c r="O51" s="29"/>
      <c r="R51" t="str">
        <f>IF(Building3!B51&lt;&gt;"",TRUE, "")</f>
        <v/>
      </c>
    </row>
    <row r="52" spans="1:18" ht="18" x14ac:dyDescent="0.4">
      <c r="A52" s="30" t="s">
        <v>21</v>
      </c>
      <c r="B52" s="7"/>
      <c r="C52" s="7" t="s">
        <v>105</v>
      </c>
      <c r="D52" s="8"/>
      <c r="E52" s="7"/>
      <c r="F52" s="7" t="s">
        <v>22</v>
      </c>
      <c r="G52" s="8"/>
      <c r="H52" s="7" t="s">
        <v>13</v>
      </c>
      <c r="I52" s="8"/>
      <c r="J52" s="7" t="s">
        <v>23</v>
      </c>
      <c r="K52" s="7"/>
      <c r="L52" s="7" t="s">
        <v>24</v>
      </c>
      <c r="M52" s="7"/>
      <c r="N52" s="7" t="s">
        <v>25</v>
      </c>
      <c r="O52" s="31"/>
      <c r="R52" t="str">
        <f>IF(Building3!B52&lt;&gt;"",TRUE, "")</f>
        <v/>
      </c>
    </row>
    <row r="53" spans="1:18" ht="18" x14ac:dyDescent="0.4">
      <c r="A53" s="30" t="s">
        <v>21</v>
      </c>
      <c r="B53" s="7"/>
      <c r="C53" s="7" t="s">
        <v>105</v>
      </c>
      <c r="D53" s="8"/>
      <c r="E53" s="7"/>
      <c r="F53" s="7" t="s">
        <v>22</v>
      </c>
      <c r="G53" s="8"/>
      <c r="H53" s="7" t="s">
        <v>13</v>
      </c>
      <c r="I53" s="8"/>
      <c r="J53" s="7" t="s">
        <v>23</v>
      </c>
      <c r="K53" s="7"/>
      <c r="L53" s="7" t="s">
        <v>24</v>
      </c>
      <c r="M53" s="7"/>
      <c r="N53" s="7" t="s">
        <v>25</v>
      </c>
      <c r="O53" s="31"/>
      <c r="R53" t="str">
        <f>IF(Building3!B53&lt;&gt;"",TRUE, "")</f>
        <v/>
      </c>
    </row>
    <row r="54" spans="1:18" ht="18" x14ac:dyDescent="0.4">
      <c r="A54" s="30" t="s">
        <v>21</v>
      </c>
      <c r="B54" s="7"/>
      <c r="C54" s="7" t="s">
        <v>105</v>
      </c>
      <c r="D54" s="8"/>
      <c r="E54" s="7"/>
      <c r="F54" s="7" t="s">
        <v>22</v>
      </c>
      <c r="G54" s="8"/>
      <c r="H54" s="7" t="s">
        <v>13</v>
      </c>
      <c r="I54" s="8"/>
      <c r="J54" s="7" t="s">
        <v>23</v>
      </c>
      <c r="K54" s="7"/>
      <c r="L54" s="7" t="s">
        <v>24</v>
      </c>
      <c r="M54" s="7"/>
      <c r="N54" s="7" t="s">
        <v>25</v>
      </c>
      <c r="O54" s="31"/>
      <c r="R54" t="str">
        <f>IF(Building3!B54&lt;&gt;"",TRUE, "")</f>
        <v/>
      </c>
    </row>
    <row r="55" spans="1:18" ht="18" x14ac:dyDescent="0.4">
      <c r="A55" s="30" t="s">
        <v>21</v>
      </c>
      <c r="B55" s="7"/>
      <c r="C55" s="7" t="s">
        <v>105</v>
      </c>
      <c r="D55" s="8"/>
      <c r="E55" s="7"/>
      <c r="F55" s="7" t="s">
        <v>22</v>
      </c>
      <c r="G55" s="8"/>
      <c r="H55" s="7" t="s">
        <v>13</v>
      </c>
      <c r="I55" s="8"/>
      <c r="J55" s="7" t="s">
        <v>23</v>
      </c>
      <c r="K55" s="7"/>
      <c r="L55" s="7" t="s">
        <v>24</v>
      </c>
      <c r="M55" s="7"/>
      <c r="N55" s="7" t="s">
        <v>25</v>
      </c>
      <c r="O55" s="31"/>
      <c r="R55" t="str">
        <f>IF(Building3!B55&lt;&gt;"",TRUE, "")</f>
        <v/>
      </c>
    </row>
    <row r="56" spans="1:18" ht="18" x14ac:dyDescent="0.4">
      <c r="A56" s="30" t="s">
        <v>21</v>
      </c>
      <c r="B56" s="7"/>
      <c r="C56" s="7" t="s">
        <v>105</v>
      </c>
      <c r="D56" s="8"/>
      <c r="E56" s="7"/>
      <c r="F56" s="7" t="s">
        <v>22</v>
      </c>
      <c r="G56" s="8"/>
      <c r="H56" s="7" t="s">
        <v>13</v>
      </c>
      <c r="I56" s="8"/>
      <c r="J56" s="7" t="s">
        <v>23</v>
      </c>
      <c r="K56" s="7"/>
      <c r="L56" s="7" t="s">
        <v>24</v>
      </c>
      <c r="M56" s="7"/>
      <c r="N56" s="7" t="s">
        <v>25</v>
      </c>
      <c r="O56" s="31"/>
      <c r="R56" t="str">
        <f>IF(Building3!B56&lt;&gt;"",TRUE, "")</f>
        <v/>
      </c>
    </row>
    <row r="57" spans="1:18" ht="18" x14ac:dyDescent="0.4">
      <c r="A57" s="30" t="s">
        <v>21</v>
      </c>
      <c r="B57" s="7"/>
      <c r="C57" s="7" t="s">
        <v>105</v>
      </c>
      <c r="D57" s="8"/>
      <c r="E57" s="7"/>
      <c r="F57" s="7" t="s">
        <v>22</v>
      </c>
      <c r="G57" s="8"/>
      <c r="H57" s="7" t="s">
        <v>13</v>
      </c>
      <c r="I57" s="8"/>
      <c r="J57" s="7" t="s">
        <v>23</v>
      </c>
      <c r="K57" s="7"/>
      <c r="L57" s="7" t="s">
        <v>24</v>
      </c>
      <c r="M57" s="7"/>
      <c r="N57" s="7" t="s">
        <v>25</v>
      </c>
      <c r="O57" s="31"/>
      <c r="R57" t="str">
        <f>IF(Building3!B57&lt;&gt;"",TRUE, "")</f>
        <v/>
      </c>
    </row>
    <row r="58" spans="1:18" ht="18" x14ac:dyDescent="0.4">
      <c r="A58" s="30" t="s">
        <v>21</v>
      </c>
      <c r="B58" s="7"/>
      <c r="C58" s="7" t="s">
        <v>105</v>
      </c>
      <c r="D58" s="8"/>
      <c r="E58" s="7"/>
      <c r="F58" s="7" t="s">
        <v>22</v>
      </c>
      <c r="G58" s="8"/>
      <c r="H58" s="7" t="s">
        <v>13</v>
      </c>
      <c r="I58" s="8"/>
      <c r="J58" s="7" t="s">
        <v>23</v>
      </c>
      <c r="K58" s="7"/>
      <c r="L58" s="7" t="s">
        <v>24</v>
      </c>
      <c r="M58" s="7"/>
      <c r="N58" s="7" t="s">
        <v>25</v>
      </c>
      <c r="O58" s="31"/>
      <c r="R58" t="str">
        <f>IF(Building3!B58&lt;&gt;"",TRUE, "")</f>
        <v/>
      </c>
    </row>
    <row r="59" spans="1:18" ht="18" x14ac:dyDescent="0.4">
      <c r="A59" s="30" t="s">
        <v>21</v>
      </c>
      <c r="B59" s="7"/>
      <c r="C59" s="7" t="s">
        <v>105</v>
      </c>
      <c r="D59" s="8"/>
      <c r="E59" s="7"/>
      <c r="F59" s="7" t="s">
        <v>22</v>
      </c>
      <c r="G59" s="8"/>
      <c r="H59" s="7" t="s">
        <v>13</v>
      </c>
      <c r="I59" s="8"/>
      <c r="J59" s="7" t="s">
        <v>23</v>
      </c>
      <c r="K59" s="7"/>
      <c r="L59" s="7" t="s">
        <v>24</v>
      </c>
      <c r="M59" s="7"/>
      <c r="N59" s="7" t="s">
        <v>25</v>
      </c>
      <c r="O59" s="31"/>
      <c r="R59" t="str">
        <f>IF(Building3!B59&lt;&gt;"",TRUE, "")</f>
        <v/>
      </c>
    </row>
    <row r="60" spans="1:18" ht="18" x14ac:dyDescent="0.4">
      <c r="A60" s="30" t="s">
        <v>21</v>
      </c>
      <c r="B60" s="7"/>
      <c r="C60" s="7" t="s">
        <v>105</v>
      </c>
      <c r="D60" s="8"/>
      <c r="E60" s="7"/>
      <c r="F60" s="7" t="s">
        <v>22</v>
      </c>
      <c r="G60" s="8"/>
      <c r="H60" s="7" t="s">
        <v>13</v>
      </c>
      <c r="I60" s="8"/>
      <c r="J60" s="7" t="s">
        <v>23</v>
      </c>
      <c r="K60" s="7"/>
      <c r="L60" s="7" t="s">
        <v>24</v>
      </c>
      <c r="M60" s="7"/>
      <c r="N60" s="7" t="s">
        <v>25</v>
      </c>
      <c r="O60" s="31"/>
      <c r="R60" t="str">
        <f>IF(Building3!B60&lt;&gt;"",TRUE, "")</f>
        <v/>
      </c>
    </row>
    <row r="61" spans="1:18" ht="18" x14ac:dyDescent="0.4">
      <c r="A61" s="30" t="s">
        <v>21</v>
      </c>
      <c r="B61" s="7"/>
      <c r="C61" s="7" t="s">
        <v>105</v>
      </c>
      <c r="D61" s="8"/>
      <c r="E61" s="7"/>
      <c r="F61" s="7" t="s">
        <v>22</v>
      </c>
      <c r="G61" s="8"/>
      <c r="H61" s="7" t="s">
        <v>13</v>
      </c>
      <c r="I61" s="8"/>
      <c r="J61" s="7" t="s">
        <v>23</v>
      </c>
      <c r="K61" s="7"/>
      <c r="L61" s="7" t="s">
        <v>24</v>
      </c>
      <c r="M61" s="7"/>
      <c r="N61" s="7" t="s">
        <v>25</v>
      </c>
      <c r="O61" s="31"/>
      <c r="R61" t="str">
        <f>IF(Building3!B61&lt;&gt;"",TRUE, "")</f>
        <v/>
      </c>
    </row>
    <row r="62" spans="1:18" ht="18" x14ac:dyDescent="0.4">
      <c r="A62" s="30" t="s">
        <v>21</v>
      </c>
      <c r="B62" s="7"/>
      <c r="C62" s="7" t="s">
        <v>105</v>
      </c>
      <c r="D62" s="8"/>
      <c r="E62" s="7"/>
      <c r="F62" s="7" t="s">
        <v>22</v>
      </c>
      <c r="G62" s="8"/>
      <c r="H62" s="7" t="s">
        <v>13</v>
      </c>
      <c r="I62" s="8"/>
      <c r="J62" s="7" t="s">
        <v>23</v>
      </c>
      <c r="K62" s="7"/>
      <c r="L62" s="7" t="s">
        <v>24</v>
      </c>
      <c r="M62" s="7"/>
      <c r="N62" s="7" t="s">
        <v>25</v>
      </c>
      <c r="O62" s="31"/>
      <c r="R62" t="str">
        <f>IF(Building3!B62&lt;&gt;"",TRUE, "")</f>
        <v/>
      </c>
    </row>
    <row r="63" spans="1:18" ht="18" x14ac:dyDescent="0.4">
      <c r="A63" s="30" t="s">
        <v>21</v>
      </c>
      <c r="B63" s="7"/>
      <c r="C63" s="7" t="s">
        <v>105</v>
      </c>
      <c r="D63" s="8"/>
      <c r="E63" s="7"/>
      <c r="F63" s="7" t="s">
        <v>22</v>
      </c>
      <c r="G63" s="8"/>
      <c r="H63" s="7" t="s">
        <v>13</v>
      </c>
      <c r="I63" s="8"/>
      <c r="J63" s="7" t="s">
        <v>23</v>
      </c>
      <c r="K63" s="7"/>
      <c r="L63" s="7" t="s">
        <v>24</v>
      </c>
      <c r="M63" s="7"/>
      <c r="N63" s="7" t="s">
        <v>25</v>
      </c>
      <c r="O63" s="31"/>
      <c r="R63" t="str">
        <f>IF(Building3!B63&lt;&gt;"",TRUE, "")</f>
        <v/>
      </c>
    </row>
    <row r="64" spans="1:18" ht="18" x14ac:dyDescent="0.4">
      <c r="A64" s="30" t="s">
        <v>21</v>
      </c>
      <c r="B64" s="7"/>
      <c r="C64" s="7" t="s">
        <v>105</v>
      </c>
      <c r="D64" s="8"/>
      <c r="E64" s="7"/>
      <c r="F64" s="7" t="s">
        <v>22</v>
      </c>
      <c r="G64" s="8"/>
      <c r="H64" s="7" t="s">
        <v>13</v>
      </c>
      <c r="I64" s="8"/>
      <c r="J64" s="7" t="s">
        <v>23</v>
      </c>
      <c r="K64" s="7"/>
      <c r="L64" s="7" t="s">
        <v>24</v>
      </c>
      <c r="M64" s="7"/>
      <c r="N64" s="7" t="s">
        <v>25</v>
      </c>
      <c r="O64" s="31"/>
      <c r="R64" t="str">
        <f>IF(Building3!B64&lt;&gt;"",TRUE, "")</f>
        <v/>
      </c>
    </row>
    <row r="65" spans="1:18" ht="18" x14ac:dyDescent="0.4">
      <c r="A65" s="30" t="s">
        <v>21</v>
      </c>
      <c r="B65" s="7"/>
      <c r="C65" s="7" t="s">
        <v>105</v>
      </c>
      <c r="D65" s="8"/>
      <c r="E65" s="7"/>
      <c r="F65" s="7" t="s">
        <v>22</v>
      </c>
      <c r="G65" s="8"/>
      <c r="H65" s="7" t="s">
        <v>13</v>
      </c>
      <c r="I65" s="8"/>
      <c r="J65" s="7" t="s">
        <v>23</v>
      </c>
      <c r="K65" s="7"/>
      <c r="L65" s="7" t="s">
        <v>24</v>
      </c>
      <c r="M65" s="7"/>
      <c r="N65" s="7" t="s">
        <v>25</v>
      </c>
      <c r="O65" s="31"/>
      <c r="R65" t="str">
        <f>IF(Building3!B65&lt;&gt;"",TRUE, "")</f>
        <v/>
      </c>
    </row>
    <row r="66" spans="1:18" ht="18" x14ac:dyDescent="0.4">
      <c r="A66" s="30" t="s">
        <v>21</v>
      </c>
      <c r="B66" s="7"/>
      <c r="C66" s="7" t="s">
        <v>105</v>
      </c>
      <c r="D66" s="8"/>
      <c r="E66" s="7"/>
      <c r="F66" s="7" t="s">
        <v>22</v>
      </c>
      <c r="G66" s="8"/>
      <c r="H66" s="7" t="s">
        <v>13</v>
      </c>
      <c r="I66" s="8"/>
      <c r="J66" s="7" t="s">
        <v>23</v>
      </c>
      <c r="K66" s="7"/>
      <c r="L66" s="7" t="s">
        <v>24</v>
      </c>
      <c r="M66" s="7"/>
      <c r="N66" s="7" t="s">
        <v>25</v>
      </c>
      <c r="O66" s="31"/>
      <c r="R66" t="str">
        <f>IF(Building3!B66&lt;&gt;"",TRUE, "")</f>
        <v/>
      </c>
    </row>
    <row r="67" spans="1:18" ht="18" x14ac:dyDescent="0.4">
      <c r="A67" s="30" t="s">
        <v>21</v>
      </c>
      <c r="B67" s="7"/>
      <c r="C67" s="7" t="s">
        <v>105</v>
      </c>
      <c r="D67" s="8"/>
      <c r="E67" s="7"/>
      <c r="F67" s="7" t="s">
        <v>22</v>
      </c>
      <c r="G67" s="8"/>
      <c r="H67" s="7" t="s">
        <v>13</v>
      </c>
      <c r="I67" s="8"/>
      <c r="J67" s="7" t="s">
        <v>23</v>
      </c>
      <c r="K67" s="7"/>
      <c r="L67" s="7" t="s">
        <v>24</v>
      </c>
      <c r="M67" s="7"/>
      <c r="N67" s="7" t="s">
        <v>25</v>
      </c>
      <c r="O67" s="31"/>
      <c r="R67" t="str">
        <f>IF(Building3!B67&lt;&gt;"",TRUE, "")</f>
        <v/>
      </c>
    </row>
    <row r="68" spans="1:18" ht="18" x14ac:dyDescent="0.4">
      <c r="A68" s="30" t="s">
        <v>21</v>
      </c>
      <c r="B68" s="7"/>
      <c r="C68" s="7" t="s">
        <v>105</v>
      </c>
      <c r="D68" s="8"/>
      <c r="E68" s="7"/>
      <c r="F68" s="7" t="s">
        <v>22</v>
      </c>
      <c r="G68" s="8"/>
      <c r="H68" s="7" t="s">
        <v>13</v>
      </c>
      <c r="I68" s="8"/>
      <c r="J68" s="7" t="s">
        <v>23</v>
      </c>
      <c r="K68" s="7"/>
      <c r="L68" s="7" t="s">
        <v>24</v>
      </c>
      <c r="M68" s="7"/>
      <c r="N68" s="7" t="s">
        <v>25</v>
      </c>
      <c r="O68" s="31"/>
      <c r="R68" t="str">
        <f>IF(Building3!B68&lt;&gt;"",TRUE, "")</f>
        <v/>
      </c>
    </row>
    <row r="69" spans="1:18" ht="18" x14ac:dyDescent="0.4">
      <c r="A69" s="30" t="s">
        <v>21</v>
      </c>
      <c r="B69" s="7"/>
      <c r="C69" s="7" t="s">
        <v>105</v>
      </c>
      <c r="D69" s="8"/>
      <c r="E69" s="7"/>
      <c r="F69" s="7" t="s">
        <v>22</v>
      </c>
      <c r="G69" s="8"/>
      <c r="H69" s="7" t="s">
        <v>13</v>
      </c>
      <c r="I69" s="8"/>
      <c r="J69" s="7" t="s">
        <v>23</v>
      </c>
      <c r="K69" s="7"/>
      <c r="L69" s="7" t="s">
        <v>24</v>
      </c>
      <c r="M69" s="7"/>
      <c r="N69" s="7" t="s">
        <v>25</v>
      </c>
      <c r="O69" s="31"/>
      <c r="R69" t="str">
        <f>IF(Building3!B69&lt;&gt;"",TRUE, "")</f>
        <v/>
      </c>
    </row>
    <row r="70" spans="1:18" ht="18" x14ac:dyDescent="0.4">
      <c r="A70" s="30" t="s">
        <v>21</v>
      </c>
      <c r="B70" s="7"/>
      <c r="C70" s="7" t="s">
        <v>105</v>
      </c>
      <c r="D70" s="8"/>
      <c r="E70" s="7"/>
      <c r="F70" s="7" t="s">
        <v>22</v>
      </c>
      <c r="G70" s="8"/>
      <c r="H70" s="7" t="s">
        <v>13</v>
      </c>
      <c r="I70" s="8"/>
      <c r="J70" s="7" t="s">
        <v>23</v>
      </c>
      <c r="K70" s="7"/>
      <c r="L70" s="7" t="s">
        <v>24</v>
      </c>
      <c r="M70" s="7"/>
      <c r="N70" s="7" t="s">
        <v>25</v>
      </c>
      <c r="O70" s="31"/>
      <c r="R70" t="str">
        <f>IF(Building3!B70&lt;&gt;"",TRUE, "")</f>
        <v/>
      </c>
    </row>
    <row r="71" spans="1:18" ht="18" x14ac:dyDescent="0.4">
      <c r="A71" s="30" t="s">
        <v>21</v>
      </c>
      <c r="B71" s="7"/>
      <c r="C71" s="7" t="s">
        <v>105</v>
      </c>
      <c r="D71" s="8"/>
      <c r="E71" s="7"/>
      <c r="F71" s="7" t="s">
        <v>22</v>
      </c>
      <c r="G71" s="8"/>
      <c r="H71" s="7" t="s">
        <v>13</v>
      </c>
      <c r="I71" s="8"/>
      <c r="J71" s="7" t="s">
        <v>23</v>
      </c>
      <c r="K71" s="7"/>
      <c r="L71" s="7" t="s">
        <v>24</v>
      </c>
      <c r="M71" s="7"/>
      <c r="N71" s="7" t="s">
        <v>25</v>
      </c>
      <c r="O71" s="31"/>
      <c r="R71" t="str">
        <f>IF(Building3!B71&lt;&gt;"",TRUE, "")</f>
        <v/>
      </c>
    </row>
    <row r="72" spans="1:18" ht="18" x14ac:dyDescent="0.4">
      <c r="A72" s="30" t="s">
        <v>21</v>
      </c>
      <c r="B72" s="7"/>
      <c r="C72" s="7" t="s">
        <v>105</v>
      </c>
      <c r="D72" s="8"/>
      <c r="E72" s="7"/>
      <c r="F72" s="7" t="s">
        <v>22</v>
      </c>
      <c r="G72" s="8"/>
      <c r="H72" s="7" t="s">
        <v>13</v>
      </c>
      <c r="I72" s="8"/>
      <c r="J72" s="7" t="s">
        <v>23</v>
      </c>
      <c r="K72" s="7"/>
      <c r="L72" s="7" t="s">
        <v>24</v>
      </c>
      <c r="M72" s="7"/>
      <c r="N72" s="7" t="s">
        <v>25</v>
      </c>
      <c r="O72" s="31"/>
      <c r="R72" t="str">
        <f>IF(Building3!B72&lt;&gt;"",TRUE, "")</f>
        <v/>
      </c>
    </row>
    <row r="73" spans="1:18" ht="18" x14ac:dyDescent="0.4">
      <c r="A73" s="30" t="s">
        <v>21</v>
      </c>
      <c r="B73" s="7"/>
      <c r="C73" s="7" t="s">
        <v>105</v>
      </c>
      <c r="D73" s="8"/>
      <c r="E73" s="7"/>
      <c r="F73" s="7" t="s">
        <v>22</v>
      </c>
      <c r="G73" s="8"/>
      <c r="H73" s="7" t="s">
        <v>13</v>
      </c>
      <c r="I73" s="8"/>
      <c r="J73" s="7" t="s">
        <v>23</v>
      </c>
      <c r="K73" s="7"/>
      <c r="L73" s="7" t="s">
        <v>24</v>
      </c>
      <c r="M73" s="7"/>
      <c r="N73" s="7" t="s">
        <v>25</v>
      </c>
      <c r="O73" s="31"/>
      <c r="R73" t="str">
        <f>IF(Building3!B73&lt;&gt;"",TRUE, "")</f>
        <v/>
      </c>
    </row>
    <row r="74" spans="1:18" ht="18" x14ac:dyDescent="0.4">
      <c r="A74" s="30" t="s">
        <v>21</v>
      </c>
      <c r="B74" s="7"/>
      <c r="C74" s="7" t="s">
        <v>105</v>
      </c>
      <c r="D74" s="8"/>
      <c r="E74" s="7"/>
      <c r="F74" s="7" t="s">
        <v>22</v>
      </c>
      <c r="G74" s="8"/>
      <c r="H74" s="7" t="s">
        <v>13</v>
      </c>
      <c r="I74" s="8"/>
      <c r="J74" s="7" t="s">
        <v>23</v>
      </c>
      <c r="K74" s="7"/>
      <c r="L74" s="7" t="s">
        <v>24</v>
      </c>
      <c r="M74" s="7"/>
      <c r="N74" s="7" t="s">
        <v>25</v>
      </c>
      <c r="O74" s="31"/>
      <c r="R74" t="str">
        <f>IF(Building3!B74&lt;&gt;"",TRUE, "")</f>
        <v/>
      </c>
    </row>
    <row r="75" spans="1:18" ht="18" x14ac:dyDescent="0.4">
      <c r="A75" s="30" t="s">
        <v>21</v>
      </c>
      <c r="B75" s="7"/>
      <c r="C75" s="7" t="s">
        <v>105</v>
      </c>
      <c r="D75" s="8"/>
      <c r="E75" s="7"/>
      <c r="F75" s="7" t="s">
        <v>22</v>
      </c>
      <c r="G75" s="8"/>
      <c r="H75" s="7" t="s">
        <v>13</v>
      </c>
      <c r="I75" s="8"/>
      <c r="J75" s="7" t="s">
        <v>23</v>
      </c>
      <c r="K75" s="7"/>
      <c r="L75" s="7" t="s">
        <v>24</v>
      </c>
      <c r="M75" s="7"/>
      <c r="N75" s="7" t="s">
        <v>25</v>
      </c>
      <c r="O75" s="31"/>
      <c r="R75" t="str">
        <f>IF(Building3!B75&lt;&gt;"",TRUE, "")</f>
        <v/>
      </c>
    </row>
    <row r="76" spans="1:18" ht="18" x14ac:dyDescent="0.4">
      <c r="A76" s="30" t="s">
        <v>21</v>
      </c>
      <c r="B76" s="7"/>
      <c r="C76" s="7" t="s">
        <v>105</v>
      </c>
      <c r="D76" s="8"/>
      <c r="E76" s="7"/>
      <c r="F76" s="7" t="s">
        <v>22</v>
      </c>
      <c r="G76" s="8"/>
      <c r="H76" s="7" t="s">
        <v>13</v>
      </c>
      <c r="I76" s="8"/>
      <c r="J76" s="7" t="s">
        <v>23</v>
      </c>
      <c r="K76" s="7"/>
      <c r="L76" s="7" t="s">
        <v>24</v>
      </c>
      <c r="M76" s="7"/>
      <c r="N76" s="7" t="s">
        <v>25</v>
      </c>
      <c r="O76" s="31"/>
      <c r="R76" t="str">
        <f>IF(Building3!B76&lt;&gt;"",TRUE, "")</f>
        <v/>
      </c>
    </row>
    <row r="77" spans="1:18" ht="18" x14ac:dyDescent="0.4">
      <c r="A77" s="30" t="s">
        <v>21</v>
      </c>
      <c r="B77" s="7"/>
      <c r="C77" s="7" t="s">
        <v>105</v>
      </c>
      <c r="D77" s="8"/>
      <c r="E77" s="7"/>
      <c r="F77" s="7" t="s">
        <v>22</v>
      </c>
      <c r="G77" s="8"/>
      <c r="H77" s="7" t="s">
        <v>13</v>
      </c>
      <c r="I77" s="8"/>
      <c r="J77" s="7" t="s">
        <v>23</v>
      </c>
      <c r="K77" s="7"/>
      <c r="L77" s="7" t="s">
        <v>24</v>
      </c>
      <c r="M77" s="7"/>
      <c r="N77" s="7" t="s">
        <v>25</v>
      </c>
      <c r="O77" s="31"/>
      <c r="R77" t="str">
        <f>IF(Building3!B77&lt;&gt;"",TRUE, "")</f>
        <v/>
      </c>
    </row>
    <row r="78" spans="1:18" ht="18" x14ac:dyDescent="0.4">
      <c r="A78" s="30" t="s">
        <v>21</v>
      </c>
      <c r="B78" s="7"/>
      <c r="C78" s="7" t="s">
        <v>105</v>
      </c>
      <c r="D78" s="8"/>
      <c r="E78" s="7"/>
      <c r="F78" s="7" t="s">
        <v>22</v>
      </c>
      <c r="G78" s="8"/>
      <c r="H78" s="7" t="s">
        <v>13</v>
      </c>
      <c r="I78" s="8"/>
      <c r="J78" s="7" t="s">
        <v>23</v>
      </c>
      <c r="K78" s="7"/>
      <c r="L78" s="7" t="s">
        <v>24</v>
      </c>
      <c r="M78" s="7"/>
      <c r="N78" s="7" t="s">
        <v>25</v>
      </c>
      <c r="O78" s="31"/>
      <c r="R78" t="str">
        <f>IF(Building3!B78&lt;&gt;"",TRUE, "")</f>
        <v/>
      </c>
    </row>
    <row r="79" spans="1:18" ht="18" x14ac:dyDescent="0.4">
      <c r="A79" s="30" t="s">
        <v>21</v>
      </c>
      <c r="B79" s="7"/>
      <c r="C79" s="7" t="s">
        <v>105</v>
      </c>
      <c r="D79" s="8"/>
      <c r="E79" s="7"/>
      <c r="F79" s="7" t="s">
        <v>22</v>
      </c>
      <c r="G79" s="8"/>
      <c r="H79" s="7" t="s">
        <v>13</v>
      </c>
      <c r="I79" s="8"/>
      <c r="J79" s="7" t="s">
        <v>23</v>
      </c>
      <c r="K79" s="7"/>
      <c r="L79" s="7" t="s">
        <v>24</v>
      </c>
      <c r="M79" s="7"/>
      <c r="N79" s="7" t="s">
        <v>25</v>
      </c>
      <c r="O79" s="31"/>
      <c r="R79" t="str">
        <f>IF(Building3!B79&lt;&gt;"",TRUE, "")</f>
        <v/>
      </c>
    </row>
    <row r="80" spans="1:18" ht="18" x14ac:dyDescent="0.4">
      <c r="A80" s="30" t="s">
        <v>21</v>
      </c>
      <c r="B80" s="7"/>
      <c r="C80" s="7" t="s">
        <v>105</v>
      </c>
      <c r="D80" s="8"/>
      <c r="E80" s="7"/>
      <c r="F80" s="7" t="s">
        <v>22</v>
      </c>
      <c r="G80" s="8"/>
      <c r="H80" s="7" t="s">
        <v>13</v>
      </c>
      <c r="I80" s="8"/>
      <c r="J80" s="7" t="s">
        <v>23</v>
      </c>
      <c r="K80" s="7"/>
      <c r="L80" s="7" t="s">
        <v>24</v>
      </c>
      <c r="M80" s="7"/>
      <c r="N80" s="7" t="s">
        <v>25</v>
      </c>
      <c r="O80" s="31"/>
      <c r="R80" t="str">
        <f>IF(Building3!B80&lt;&gt;"",TRUE, "")</f>
        <v/>
      </c>
    </row>
    <row r="81" spans="1:18" ht="18" x14ac:dyDescent="0.4">
      <c r="A81" s="30" t="s">
        <v>21</v>
      </c>
      <c r="B81" s="7"/>
      <c r="C81" s="7" t="s">
        <v>105</v>
      </c>
      <c r="D81" s="8"/>
      <c r="E81" s="7"/>
      <c r="F81" s="7" t="s">
        <v>22</v>
      </c>
      <c r="G81" s="8"/>
      <c r="H81" s="7" t="s">
        <v>13</v>
      </c>
      <c r="I81" s="8"/>
      <c r="J81" s="7" t="s">
        <v>23</v>
      </c>
      <c r="K81" s="7"/>
      <c r="L81" s="7" t="s">
        <v>24</v>
      </c>
      <c r="M81" s="7"/>
      <c r="N81" s="7" t="s">
        <v>25</v>
      </c>
      <c r="O81" s="31"/>
      <c r="R81" t="str">
        <f>IF(Building3!B81&lt;&gt;"",TRUE, "")</f>
        <v/>
      </c>
    </row>
    <row r="82" spans="1:18" ht="18" x14ac:dyDescent="0.4">
      <c r="A82" s="30" t="s">
        <v>21</v>
      </c>
      <c r="B82" s="7"/>
      <c r="C82" s="7" t="s">
        <v>105</v>
      </c>
      <c r="D82" s="8"/>
      <c r="E82" s="7"/>
      <c r="F82" s="7" t="s">
        <v>22</v>
      </c>
      <c r="G82" s="8"/>
      <c r="H82" s="7" t="s">
        <v>13</v>
      </c>
      <c r="I82" s="8"/>
      <c r="J82" s="7" t="s">
        <v>23</v>
      </c>
      <c r="K82" s="7"/>
      <c r="L82" s="7" t="s">
        <v>24</v>
      </c>
      <c r="M82" s="7"/>
      <c r="N82" s="7" t="s">
        <v>25</v>
      </c>
      <c r="O82" s="31"/>
      <c r="R82" t="str">
        <f>IF(Building3!B82&lt;&gt;"",TRUE, "")</f>
        <v/>
      </c>
    </row>
    <row r="83" spans="1:18" ht="18" x14ac:dyDescent="0.4">
      <c r="A83" s="30" t="s">
        <v>21</v>
      </c>
      <c r="B83" s="7"/>
      <c r="C83" s="7" t="s">
        <v>105</v>
      </c>
      <c r="D83" s="8"/>
      <c r="E83" s="7"/>
      <c r="F83" s="7" t="s">
        <v>22</v>
      </c>
      <c r="G83" s="8"/>
      <c r="H83" s="7" t="s">
        <v>13</v>
      </c>
      <c r="I83" s="8"/>
      <c r="J83" s="7" t="s">
        <v>23</v>
      </c>
      <c r="K83" s="7"/>
      <c r="L83" s="7" t="s">
        <v>24</v>
      </c>
      <c r="M83" s="7"/>
      <c r="N83" s="7" t="s">
        <v>25</v>
      </c>
      <c r="O83" s="31"/>
      <c r="R83" t="str">
        <f>IF(Building3!B83&lt;&gt;"",TRUE, "")</f>
        <v/>
      </c>
    </row>
    <row r="84" spans="1:18" ht="18" x14ac:dyDescent="0.4">
      <c r="A84" s="30" t="s">
        <v>21</v>
      </c>
      <c r="B84" s="7"/>
      <c r="C84" s="7" t="s">
        <v>105</v>
      </c>
      <c r="D84" s="8"/>
      <c r="E84" s="7"/>
      <c r="F84" s="7" t="s">
        <v>22</v>
      </c>
      <c r="G84" s="8"/>
      <c r="H84" s="7" t="s">
        <v>13</v>
      </c>
      <c r="I84" s="8"/>
      <c r="J84" s="7" t="s">
        <v>23</v>
      </c>
      <c r="K84" s="7"/>
      <c r="L84" s="7" t="s">
        <v>24</v>
      </c>
      <c r="M84" s="7"/>
      <c r="N84" s="7" t="s">
        <v>25</v>
      </c>
      <c r="O84" s="31"/>
      <c r="R84" t="str">
        <f>IF(Building3!B84&lt;&gt;"",TRUE, "")</f>
        <v/>
      </c>
    </row>
    <row r="85" spans="1:18" ht="18" x14ac:dyDescent="0.4">
      <c r="A85" s="30" t="s">
        <v>21</v>
      </c>
      <c r="B85" s="7"/>
      <c r="C85" s="7" t="s">
        <v>105</v>
      </c>
      <c r="D85" s="8"/>
      <c r="E85" s="7"/>
      <c r="F85" s="7" t="s">
        <v>22</v>
      </c>
      <c r="G85" s="8"/>
      <c r="H85" s="7" t="s">
        <v>13</v>
      </c>
      <c r="I85" s="8"/>
      <c r="J85" s="7" t="s">
        <v>23</v>
      </c>
      <c r="K85" s="7"/>
      <c r="L85" s="7" t="s">
        <v>24</v>
      </c>
      <c r="M85" s="7"/>
      <c r="N85" s="7" t="s">
        <v>25</v>
      </c>
      <c r="O85" s="31"/>
      <c r="R85" t="str">
        <f>IF(Building3!B85&lt;&gt;"",TRUE, "")</f>
        <v/>
      </c>
    </row>
    <row r="86" spans="1:18" ht="18" x14ac:dyDescent="0.4">
      <c r="A86" s="30" t="s">
        <v>21</v>
      </c>
      <c r="B86" s="7"/>
      <c r="C86" s="7" t="s">
        <v>105</v>
      </c>
      <c r="D86" s="8"/>
      <c r="E86" s="7"/>
      <c r="F86" s="7" t="s">
        <v>22</v>
      </c>
      <c r="G86" s="8"/>
      <c r="H86" s="7" t="s">
        <v>13</v>
      </c>
      <c r="I86" s="8"/>
      <c r="J86" s="7" t="s">
        <v>23</v>
      </c>
      <c r="K86" s="7"/>
      <c r="L86" s="7" t="s">
        <v>24</v>
      </c>
      <c r="M86" s="7"/>
      <c r="N86" s="7" t="s">
        <v>25</v>
      </c>
      <c r="O86" s="31"/>
      <c r="R86" t="str">
        <f>IF(Building3!B86&lt;&gt;"",TRUE, "")</f>
        <v/>
      </c>
    </row>
    <row r="87" spans="1:18" ht="18" x14ac:dyDescent="0.4">
      <c r="A87" s="30" t="s">
        <v>21</v>
      </c>
      <c r="B87" s="7"/>
      <c r="C87" s="7" t="s">
        <v>105</v>
      </c>
      <c r="D87" s="8"/>
      <c r="E87" s="7"/>
      <c r="F87" s="7" t="s">
        <v>22</v>
      </c>
      <c r="G87" s="8"/>
      <c r="H87" s="7" t="s">
        <v>13</v>
      </c>
      <c r="I87" s="8"/>
      <c r="J87" s="7" t="s">
        <v>23</v>
      </c>
      <c r="K87" s="7"/>
      <c r="L87" s="7" t="s">
        <v>24</v>
      </c>
      <c r="M87" s="7"/>
      <c r="N87" s="7" t="s">
        <v>25</v>
      </c>
      <c r="O87" s="31"/>
      <c r="R87" t="str">
        <f>IF(Building3!B87&lt;&gt;"",TRUE, "")</f>
        <v/>
      </c>
    </row>
    <row r="88" spans="1:18" ht="18" x14ac:dyDescent="0.4">
      <c r="A88" s="30" t="s">
        <v>21</v>
      </c>
      <c r="B88" s="7"/>
      <c r="C88" s="7" t="s">
        <v>105</v>
      </c>
      <c r="D88" s="8"/>
      <c r="E88" s="7"/>
      <c r="F88" s="7" t="s">
        <v>22</v>
      </c>
      <c r="G88" s="8"/>
      <c r="H88" s="7" t="s">
        <v>13</v>
      </c>
      <c r="I88" s="8"/>
      <c r="J88" s="7" t="s">
        <v>23</v>
      </c>
      <c r="K88" s="7"/>
      <c r="L88" s="7" t="s">
        <v>24</v>
      </c>
      <c r="M88" s="7"/>
      <c r="N88" s="7" t="s">
        <v>25</v>
      </c>
      <c r="O88" s="31"/>
      <c r="R88" t="str">
        <f>IF(Building3!B88&lt;&gt;"",TRUE, "")</f>
        <v/>
      </c>
    </row>
    <row r="89" spans="1:18" ht="18" x14ac:dyDescent="0.4">
      <c r="A89" s="30" t="s">
        <v>21</v>
      </c>
      <c r="B89" s="7"/>
      <c r="C89" s="7" t="s">
        <v>105</v>
      </c>
      <c r="D89" s="8"/>
      <c r="E89" s="7"/>
      <c r="F89" s="7" t="s">
        <v>22</v>
      </c>
      <c r="G89" s="8"/>
      <c r="H89" s="7" t="s">
        <v>13</v>
      </c>
      <c r="I89" s="8"/>
      <c r="J89" s="7" t="s">
        <v>23</v>
      </c>
      <c r="K89" s="7"/>
      <c r="L89" s="7" t="s">
        <v>24</v>
      </c>
      <c r="M89" s="7"/>
      <c r="N89" s="7" t="s">
        <v>25</v>
      </c>
      <c r="O89" s="31"/>
      <c r="R89" t="str">
        <f>IF(Building3!B89&lt;&gt;"",TRUE, "")</f>
        <v/>
      </c>
    </row>
    <row r="90" spans="1:18" ht="18" x14ac:dyDescent="0.4">
      <c r="A90" s="30" t="s">
        <v>21</v>
      </c>
      <c r="B90" s="7"/>
      <c r="C90" s="7" t="s">
        <v>105</v>
      </c>
      <c r="D90" s="8"/>
      <c r="E90" s="7"/>
      <c r="F90" s="7" t="s">
        <v>22</v>
      </c>
      <c r="G90" s="8"/>
      <c r="H90" s="7" t="s">
        <v>13</v>
      </c>
      <c r="I90" s="8"/>
      <c r="J90" s="7" t="s">
        <v>23</v>
      </c>
      <c r="K90" s="7"/>
      <c r="L90" s="7" t="s">
        <v>24</v>
      </c>
      <c r="M90" s="7"/>
      <c r="N90" s="7" t="s">
        <v>25</v>
      </c>
      <c r="O90" s="31"/>
      <c r="R90" t="str">
        <f>IF(Building3!B90&lt;&gt;"",TRUE, "")</f>
        <v/>
      </c>
    </row>
    <row r="91" spans="1:18" ht="18" x14ac:dyDescent="0.4">
      <c r="A91" s="30" t="s">
        <v>21</v>
      </c>
      <c r="B91" s="7"/>
      <c r="C91" s="7" t="s">
        <v>105</v>
      </c>
      <c r="D91" s="8"/>
      <c r="E91" s="7"/>
      <c r="F91" s="7" t="s">
        <v>22</v>
      </c>
      <c r="G91" s="8"/>
      <c r="H91" s="7" t="s">
        <v>13</v>
      </c>
      <c r="I91" s="8"/>
      <c r="J91" s="7" t="s">
        <v>23</v>
      </c>
      <c r="K91" s="7"/>
      <c r="L91" s="7" t="s">
        <v>24</v>
      </c>
      <c r="M91" s="7"/>
      <c r="N91" s="7" t="s">
        <v>25</v>
      </c>
      <c r="O91" s="31"/>
      <c r="R91" t="str">
        <f>IF(Building3!B91&lt;&gt;"",TRUE, "")</f>
        <v/>
      </c>
    </row>
    <row r="92" spans="1:18" ht="18" x14ac:dyDescent="0.4">
      <c r="A92" s="30" t="s">
        <v>21</v>
      </c>
      <c r="B92" s="7"/>
      <c r="C92" s="7" t="s">
        <v>105</v>
      </c>
      <c r="D92" s="8"/>
      <c r="E92" s="7"/>
      <c r="F92" s="7" t="s">
        <v>22</v>
      </c>
      <c r="G92" s="8"/>
      <c r="H92" s="7" t="s">
        <v>13</v>
      </c>
      <c r="I92" s="8"/>
      <c r="J92" s="7" t="s">
        <v>23</v>
      </c>
      <c r="K92" s="7"/>
      <c r="L92" s="7" t="s">
        <v>24</v>
      </c>
      <c r="M92" s="7"/>
      <c r="N92" s="7" t="s">
        <v>25</v>
      </c>
      <c r="O92" s="31"/>
      <c r="R92" t="str">
        <f>IF(Building3!B92&lt;&gt;"",TRUE, "")</f>
        <v/>
      </c>
    </row>
    <row r="93" spans="1:18" ht="18" x14ac:dyDescent="0.4">
      <c r="A93" s="30" t="s">
        <v>21</v>
      </c>
      <c r="B93" s="7"/>
      <c r="C93" s="7" t="s">
        <v>105</v>
      </c>
      <c r="D93" s="8"/>
      <c r="E93" s="7"/>
      <c r="F93" s="7" t="s">
        <v>22</v>
      </c>
      <c r="G93" s="8"/>
      <c r="H93" s="7" t="s">
        <v>13</v>
      </c>
      <c r="I93" s="8"/>
      <c r="J93" s="7" t="s">
        <v>23</v>
      </c>
      <c r="K93" s="7"/>
      <c r="L93" s="7" t="s">
        <v>24</v>
      </c>
      <c r="M93" s="7"/>
      <c r="N93" s="7" t="s">
        <v>25</v>
      </c>
      <c r="O93" s="31"/>
      <c r="R93" t="str">
        <f>IF(Building3!B93&lt;&gt;"",TRUE, "")</f>
        <v/>
      </c>
    </row>
    <row r="94" spans="1:18" ht="18" x14ac:dyDescent="0.4">
      <c r="A94" s="30" t="s">
        <v>21</v>
      </c>
      <c r="B94" s="7"/>
      <c r="C94" s="7" t="s">
        <v>105</v>
      </c>
      <c r="D94" s="8"/>
      <c r="E94" s="7"/>
      <c r="F94" s="7" t="s">
        <v>22</v>
      </c>
      <c r="G94" s="8"/>
      <c r="H94" s="7" t="s">
        <v>13</v>
      </c>
      <c r="I94" s="8"/>
      <c r="J94" s="7" t="s">
        <v>23</v>
      </c>
      <c r="K94" s="7"/>
      <c r="L94" s="7" t="s">
        <v>24</v>
      </c>
      <c r="M94" s="7"/>
      <c r="N94" s="7" t="s">
        <v>25</v>
      </c>
      <c r="O94" s="31"/>
      <c r="R94" t="str">
        <f>IF(Building3!B94&lt;&gt;"",TRUE, "")</f>
        <v/>
      </c>
    </row>
    <row r="95" spans="1:18" ht="18" x14ac:dyDescent="0.4">
      <c r="A95" s="30" t="s">
        <v>21</v>
      </c>
      <c r="B95" s="7"/>
      <c r="C95" s="7" t="s">
        <v>105</v>
      </c>
      <c r="D95" s="8"/>
      <c r="E95" s="7"/>
      <c r="F95" s="7" t="s">
        <v>22</v>
      </c>
      <c r="G95" s="8"/>
      <c r="H95" s="7" t="s">
        <v>13</v>
      </c>
      <c r="I95" s="8"/>
      <c r="J95" s="7" t="s">
        <v>23</v>
      </c>
      <c r="K95" s="7"/>
      <c r="L95" s="7" t="s">
        <v>24</v>
      </c>
      <c r="M95" s="7"/>
      <c r="N95" s="7" t="s">
        <v>25</v>
      </c>
      <c r="O95" s="31"/>
      <c r="R95" t="str">
        <f>IF(Building3!B95&lt;&gt;"",TRUE, "")</f>
        <v/>
      </c>
    </row>
    <row r="96" spans="1:18" ht="18" x14ac:dyDescent="0.4">
      <c r="A96" s="30" t="s">
        <v>21</v>
      </c>
      <c r="B96" s="7"/>
      <c r="C96" s="7" t="s">
        <v>105</v>
      </c>
      <c r="D96" s="8"/>
      <c r="E96" s="7"/>
      <c r="F96" s="7" t="s">
        <v>22</v>
      </c>
      <c r="G96" s="8"/>
      <c r="H96" s="7" t="s">
        <v>13</v>
      </c>
      <c r="I96" s="8"/>
      <c r="J96" s="7" t="s">
        <v>23</v>
      </c>
      <c r="K96" s="7"/>
      <c r="L96" s="7" t="s">
        <v>24</v>
      </c>
      <c r="M96" s="7"/>
      <c r="N96" s="7" t="s">
        <v>25</v>
      </c>
      <c r="O96" s="31"/>
      <c r="R96" t="str">
        <f>IF(Building3!B96&lt;&gt;"",TRUE, "")</f>
        <v/>
      </c>
    </row>
    <row r="97" spans="1:18" ht="18" x14ac:dyDescent="0.4">
      <c r="A97" s="30" t="s">
        <v>21</v>
      </c>
      <c r="B97" s="7"/>
      <c r="C97" s="7" t="s">
        <v>105</v>
      </c>
      <c r="D97" s="8"/>
      <c r="E97" s="7"/>
      <c r="F97" s="7" t="s">
        <v>22</v>
      </c>
      <c r="G97" s="8"/>
      <c r="H97" s="7" t="s">
        <v>13</v>
      </c>
      <c r="I97" s="8"/>
      <c r="J97" s="7" t="s">
        <v>23</v>
      </c>
      <c r="K97" s="7"/>
      <c r="L97" s="7" t="s">
        <v>24</v>
      </c>
      <c r="M97" s="7"/>
      <c r="N97" s="7" t="s">
        <v>25</v>
      </c>
      <c r="O97" s="31"/>
      <c r="R97" t="str">
        <f>IF(Building3!B97&lt;&gt;"",TRUE, "")</f>
        <v/>
      </c>
    </row>
    <row r="98" spans="1:18" ht="18" x14ac:dyDescent="0.4">
      <c r="A98" s="30" t="s">
        <v>21</v>
      </c>
      <c r="B98" s="7"/>
      <c r="C98" s="7" t="s">
        <v>105</v>
      </c>
      <c r="D98" s="8"/>
      <c r="E98" s="7"/>
      <c r="F98" s="7" t="s">
        <v>22</v>
      </c>
      <c r="G98" s="8"/>
      <c r="H98" s="7" t="s">
        <v>13</v>
      </c>
      <c r="I98" s="8"/>
      <c r="J98" s="7" t="s">
        <v>23</v>
      </c>
      <c r="K98" s="7"/>
      <c r="L98" s="7" t="s">
        <v>24</v>
      </c>
      <c r="M98" s="7"/>
      <c r="N98" s="7" t="s">
        <v>25</v>
      </c>
      <c r="O98" s="31"/>
      <c r="R98" t="str">
        <f>IF(Building3!B98&lt;&gt;"",TRUE, "")</f>
        <v/>
      </c>
    </row>
    <row r="99" spans="1:18" ht="18" x14ac:dyDescent="0.4">
      <c r="A99" s="30" t="s">
        <v>21</v>
      </c>
      <c r="B99" s="7"/>
      <c r="C99" s="7" t="s">
        <v>105</v>
      </c>
      <c r="D99" s="8"/>
      <c r="E99" s="7"/>
      <c r="F99" s="7" t="s">
        <v>22</v>
      </c>
      <c r="G99" s="8"/>
      <c r="H99" s="7" t="s">
        <v>13</v>
      </c>
      <c r="I99" s="8"/>
      <c r="J99" s="7" t="s">
        <v>23</v>
      </c>
      <c r="K99" s="7"/>
      <c r="L99" s="7" t="s">
        <v>24</v>
      </c>
      <c r="M99" s="7"/>
      <c r="N99" s="7" t="s">
        <v>25</v>
      </c>
      <c r="O99" s="31"/>
      <c r="R99" t="str">
        <f>IF(Building3!B99&lt;&gt;"",TRUE, "")</f>
        <v/>
      </c>
    </row>
    <row r="100" spans="1:18" ht="18" x14ac:dyDescent="0.4">
      <c r="A100" s="30" t="s">
        <v>21</v>
      </c>
      <c r="B100" s="7"/>
      <c r="C100" s="7" t="s">
        <v>105</v>
      </c>
      <c r="D100" s="8"/>
      <c r="E100" s="7"/>
      <c r="F100" s="7" t="s">
        <v>22</v>
      </c>
      <c r="G100" s="8"/>
      <c r="H100" s="7" t="s">
        <v>13</v>
      </c>
      <c r="I100" s="8"/>
      <c r="J100" s="7" t="s">
        <v>23</v>
      </c>
      <c r="K100" s="7"/>
      <c r="L100" s="7" t="s">
        <v>24</v>
      </c>
      <c r="M100" s="7"/>
      <c r="N100" s="7" t="s">
        <v>25</v>
      </c>
      <c r="O100" s="31"/>
      <c r="R100" t="str">
        <f>IF(Building3!B100&lt;&gt;"",TRUE, "")</f>
        <v/>
      </c>
    </row>
    <row r="101" spans="1:18" ht="18" x14ac:dyDescent="0.4">
      <c r="A101" s="30" t="s">
        <v>21</v>
      </c>
      <c r="B101" s="46"/>
      <c r="C101" s="7" t="s">
        <v>105</v>
      </c>
      <c r="D101" s="47"/>
      <c r="E101" s="46"/>
      <c r="F101" s="7" t="s">
        <v>22</v>
      </c>
      <c r="G101" s="47"/>
      <c r="H101" s="7" t="s">
        <v>13</v>
      </c>
      <c r="I101" s="47"/>
      <c r="J101" s="7" t="s">
        <v>23</v>
      </c>
      <c r="K101" s="46"/>
      <c r="L101" s="7" t="s">
        <v>24</v>
      </c>
      <c r="M101" s="46"/>
      <c r="N101" s="7" t="s">
        <v>25</v>
      </c>
      <c r="O101" s="46"/>
      <c r="R101" t="str">
        <f>IF(Building3!B101&lt;&gt;"",TRUE, "")</f>
        <v/>
      </c>
    </row>
    <row r="102" spans="1:18" ht="18" x14ac:dyDescent="0.4">
      <c r="A102" s="30" t="s">
        <v>21</v>
      </c>
      <c r="B102" s="48"/>
      <c r="C102" s="7" t="s">
        <v>105</v>
      </c>
      <c r="D102" s="49"/>
      <c r="E102" s="48"/>
      <c r="F102" s="7" t="s">
        <v>22</v>
      </c>
      <c r="G102" s="49"/>
      <c r="H102" s="7" t="s">
        <v>13</v>
      </c>
      <c r="I102" s="49"/>
      <c r="J102" s="7" t="s">
        <v>23</v>
      </c>
      <c r="K102" s="48"/>
      <c r="L102" s="7" t="s">
        <v>24</v>
      </c>
      <c r="M102" s="48"/>
      <c r="N102" s="7" t="s">
        <v>25</v>
      </c>
      <c r="O102" s="48"/>
      <c r="R102" t="str">
        <f>IF(Building3!B102&lt;&gt;"",TRUE, "")</f>
        <v/>
      </c>
    </row>
    <row r="103" spans="1:18" ht="18" x14ac:dyDescent="0.4">
      <c r="A103" s="30" t="s">
        <v>21</v>
      </c>
      <c r="B103" s="46"/>
      <c r="C103" s="7" t="s">
        <v>105</v>
      </c>
      <c r="D103" s="47"/>
      <c r="E103" s="46"/>
      <c r="F103" s="7" t="s">
        <v>22</v>
      </c>
      <c r="G103" s="47"/>
      <c r="H103" s="7" t="s">
        <v>13</v>
      </c>
      <c r="I103" s="47"/>
      <c r="J103" s="7" t="s">
        <v>23</v>
      </c>
      <c r="K103" s="46"/>
      <c r="L103" s="7" t="s">
        <v>24</v>
      </c>
      <c r="M103" s="46"/>
      <c r="N103" s="7" t="s">
        <v>25</v>
      </c>
      <c r="O103" s="46"/>
      <c r="R103" t="str">
        <f>IF(Building3!B103&lt;&gt;"",TRUE, "")</f>
        <v/>
      </c>
    </row>
    <row r="104" spans="1:18" ht="18" x14ac:dyDescent="0.4">
      <c r="A104" s="30" t="s">
        <v>21</v>
      </c>
      <c r="B104" s="48"/>
      <c r="C104" s="7" t="s">
        <v>105</v>
      </c>
      <c r="D104" s="49"/>
      <c r="E104" s="48"/>
      <c r="F104" s="7" t="s">
        <v>22</v>
      </c>
      <c r="G104" s="49"/>
      <c r="H104" s="7" t="s">
        <v>13</v>
      </c>
      <c r="I104" s="49"/>
      <c r="J104" s="7" t="s">
        <v>23</v>
      </c>
      <c r="K104" s="48"/>
      <c r="L104" s="7" t="s">
        <v>24</v>
      </c>
      <c r="M104" s="48"/>
      <c r="N104" s="7" t="s">
        <v>25</v>
      </c>
      <c r="O104" s="48"/>
      <c r="R104" t="str">
        <f>IF(Building3!B104&lt;&gt;"",TRUE, "")</f>
        <v/>
      </c>
    </row>
    <row r="105" spans="1:18" ht="18" x14ac:dyDescent="0.4">
      <c r="A105" s="30" t="s">
        <v>21</v>
      </c>
      <c r="B105" s="46"/>
      <c r="C105" s="7" t="s">
        <v>105</v>
      </c>
      <c r="D105" s="47"/>
      <c r="E105" s="46"/>
      <c r="F105" s="7" t="s">
        <v>22</v>
      </c>
      <c r="G105" s="47"/>
      <c r="H105" s="7" t="s">
        <v>13</v>
      </c>
      <c r="I105" s="47"/>
      <c r="J105" s="7" t="s">
        <v>23</v>
      </c>
      <c r="K105" s="46"/>
      <c r="L105" s="7" t="s">
        <v>24</v>
      </c>
      <c r="M105" s="46"/>
      <c r="N105" s="7" t="s">
        <v>25</v>
      </c>
      <c r="O105" s="46"/>
      <c r="R105" t="str">
        <f>IF(Building3!B105&lt;&gt;"",TRUE, "")</f>
        <v/>
      </c>
    </row>
    <row r="106" spans="1:18" ht="18" x14ac:dyDescent="0.4">
      <c r="A106" s="30" t="s">
        <v>21</v>
      </c>
      <c r="B106" s="48"/>
      <c r="C106" s="7" t="s">
        <v>105</v>
      </c>
      <c r="D106" s="49"/>
      <c r="E106" s="48"/>
      <c r="F106" s="7" t="s">
        <v>22</v>
      </c>
      <c r="G106" s="49"/>
      <c r="H106" s="7" t="s">
        <v>13</v>
      </c>
      <c r="I106" s="49"/>
      <c r="J106" s="7" t="s">
        <v>23</v>
      </c>
      <c r="K106" s="48"/>
      <c r="L106" s="7" t="s">
        <v>24</v>
      </c>
      <c r="M106" s="48"/>
      <c r="N106" s="7" t="s">
        <v>25</v>
      </c>
      <c r="O106" s="48"/>
      <c r="R106" t="str">
        <f>IF(Building3!B106&lt;&gt;"",TRUE, "")</f>
        <v/>
      </c>
    </row>
    <row r="107" spans="1:18" ht="18" x14ac:dyDescent="0.4">
      <c r="A107" s="30" t="s">
        <v>21</v>
      </c>
      <c r="B107" s="46"/>
      <c r="C107" s="7" t="s">
        <v>105</v>
      </c>
      <c r="D107" s="47"/>
      <c r="E107" s="46"/>
      <c r="F107" s="7" t="s">
        <v>22</v>
      </c>
      <c r="G107" s="47"/>
      <c r="H107" s="7" t="s">
        <v>13</v>
      </c>
      <c r="I107" s="47"/>
      <c r="J107" s="7" t="s">
        <v>23</v>
      </c>
      <c r="K107" s="46"/>
      <c r="L107" s="7" t="s">
        <v>24</v>
      </c>
      <c r="M107" s="46"/>
      <c r="N107" s="7" t="s">
        <v>25</v>
      </c>
      <c r="O107" s="46"/>
      <c r="R107" t="str">
        <f>IF(Building3!B107&lt;&gt;"",TRUE, "")</f>
        <v/>
      </c>
    </row>
    <row r="108" spans="1:18" ht="18" x14ac:dyDescent="0.4">
      <c r="A108" s="30" t="s">
        <v>21</v>
      </c>
      <c r="B108" s="48"/>
      <c r="C108" s="7" t="s">
        <v>105</v>
      </c>
      <c r="D108" s="49"/>
      <c r="E108" s="48"/>
      <c r="F108" s="7" t="s">
        <v>22</v>
      </c>
      <c r="G108" s="49"/>
      <c r="H108" s="7" t="s">
        <v>13</v>
      </c>
      <c r="I108" s="49"/>
      <c r="J108" s="7" t="s">
        <v>23</v>
      </c>
      <c r="K108" s="48"/>
      <c r="L108" s="7" t="s">
        <v>24</v>
      </c>
      <c r="M108" s="48"/>
      <c r="N108" s="7" t="s">
        <v>25</v>
      </c>
      <c r="O108" s="48"/>
      <c r="R108" t="str">
        <f>IF(Building3!B108&lt;&gt;"",TRUE, "")</f>
        <v/>
      </c>
    </row>
    <row r="109" spans="1:18" ht="18" x14ac:dyDescent="0.4">
      <c r="A109" s="30" t="s">
        <v>21</v>
      </c>
      <c r="B109" s="46"/>
      <c r="C109" s="7" t="s">
        <v>105</v>
      </c>
      <c r="D109" s="47"/>
      <c r="E109" s="46"/>
      <c r="F109" s="7" t="s">
        <v>22</v>
      </c>
      <c r="G109" s="47"/>
      <c r="H109" s="7" t="s">
        <v>13</v>
      </c>
      <c r="I109" s="47"/>
      <c r="J109" s="7" t="s">
        <v>23</v>
      </c>
      <c r="K109" s="46"/>
      <c r="L109" s="7" t="s">
        <v>24</v>
      </c>
      <c r="M109" s="46"/>
      <c r="N109" s="7" t="s">
        <v>25</v>
      </c>
      <c r="O109" s="46"/>
      <c r="R109" t="str">
        <f>IF(Building3!B109&lt;&gt;"",TRUE, "")</f>
        <v/>
      </c>
    </row>
    <row r="110" spans="1:18" ht="18" x14ac:dyDescent="0.4">
      <c r="A110" s="30" t="s">
        <v>21</v>
      </c>
      <c r="B110" s="48"/>
      <c r="C110" s="7" t="s">
        <v>105</v>
      </c>
      <c r="D110" s="49"/>
      <c r="E110" s="48"/>
      <c r="F110" s="7" t="s">
        <v>22</v>
      </c>
      <c r="G110" s="49"/>
      <c r="H110" s="7" t="s">
        <v>13</v>
      </c>
      <c r="I110" s="49"/>
      <c r="J110" s="7" t="s">
        <v>23</v>
      </c>
      <c r="K110" s="48"/>
      <c r="L110" s="7" t="s">
        <v>24</v>
      </c>
      <c r="M110" s="48"/>
      <c r="N110" s="7" t="s">
        <v>25</v>
      </c>
      <c r="O110" s="48"/>
      <c r="R110" t="str">
        <f>IF(Building3!B110&lt;&gt;"",TRUE, "")</f>
        <v/>
      </c>
    </row>
    <row r="111" spans="1:18" ht="18" x14ac:dyDescent="0.4">
      <c r="A111" s="30" t="s">
        <v>21</v>
      </c>
      <c r="B111" s="46"/>
      <c r="C111" s="7" t="s">
        <v>105</v>
      </c>
      <c r="D111" s="47"/>
      <c r="E111" s="46"/>
      <c r="F111" s="7" t="s">
        <v>22</v>
      </c>
      <c r="G111" s="47"/>
      <c r="H111" s="7" t="s">
        <v>13</v>
      </c>
      <c r="I111" s="47"/>
      <c r="J111" s="7" t="s">
        <v>23</v>
      </c>
      <c r="K111" s="46"/>
      <c r="L111" s="7" t="s">
        <v>24</v>
      </c>
      <c r="M111" s="46"/>
      <c r="N111" s="7" t="s">
        <v>25</v>
      </c>
      <c r="O111" s="46"/>
      <c r="R111" t="str">
        <f>IF(Building3!B111&lt;&gt;"",TRUE, "")</f>
        <v/>
      </c>
    </row>
    <row r="112" spans="1:18" ht="18" x14ac:dyDescent="0.4">
      <c r="A112" s="30" t="s">
        <v>21</v>
      </c>
      <c r="B112" s="48"/>
      <c r="C112" s="7" t="s">
        <v>105</v>
      </c>
      <c r="D112" s="49"/>
      <c r="E112" s="48"/>
      <c r="F112" s="7" t="s">
        <v>22</v>
      </c>
      <c r="G112" s="49"/>
      <c r="H112" s="7" t="s">
        <v>13</v>
      </c>
      <c r="I112" s="49"/>
      <c r="J112" s="7" t="s">
        <v>23</v>
      </c>
      <c r="K112" s="48"/>
      <c r="L112" s="7" t="s">
        <v>24</v>
      </c>
      <c r="M112" s="48"/>
      <c r="N112" s="7" t="s">
        <v>25</v>
      </c>
      <c r="O112" s="48"/>
      <c r="R112" t="str">
        <f>IF(Building3!B112&lt;&gt;"",TRUE, "")</f>
        <v/>
      </c>
    </row>
    <row r="113" spans="1:18" ht="18" x14ac:dyDescent="0.4">
      <c r="A113" s="30" t="s">
        <v>21</v>
      </c>
      <c r="B113" s="46"/>
      <c r="C113" s="7" t="s">
        <v>105</v>
      </c>
      <c r="D113" s="47"/>
      <c r="E113" s="46"/>
      <c r="F113" s="7" t="s">
        <v>22</v>
      </c>
      <c r="G113" s="47"/>
      <c r="H113" s="7" t="s">
        <v>13</v>
      </c>
      <c r="I113" s="47"/>
      <c r="J113" s="7" t="s">
        <v>23</v>
      </c>
      <c r="K113" s="46"/>
      <c r="L113" s="7" t="s">
        <v>24</v>
      </c>
      <c r="M113" s="46"/>
      <c r="N113" s="7" t="s">
        <v>25</v>
      </c>
      <c r="O113" s="46"/>
      <c r="R113" t="str">
        <f>IF(Building3!B113&lt;&gt;"",TRUE, "")</f>
        <v/>
      </c>
    </row>
    <row r="114" spans="1:18" ht="18" x14ac:dyDescent="0.4">
      <c r="A114" s="30" t="s">
        <v>21</v>
      </c>
      <c r="B114" s="48"/>
      <c r="C114" s="7" t="s">
        <v>105</v>
      </c>
      <c r="D114" s="49"/>
      <c r="E114" s="48"/>
      <c r="F114" s="7" t="s">
        <v>22</v>
      </c>
      <c r="G114" s="49"/>
      <c r="H114" s="7" t="s">
        <v>13</v>
      </c>
      <c r="I114" s="49"/>
      <c r="J114" s="7" t="s">
        <v>23</v>
      </c>
      <c r="K114" s="48"/>
      <c r="L114" s="7" t="s">
        <v>24</v>
      </c>
      <c r="M114" s="48"/>
      <c r="N114" s="7" t="s">
        <v>25</v>
      </c>
      <c r="O114" s="48"/>
      <c r="R114" t="str">
        <f>IF(Building3!B114&lt;&gt;"",TRUE, "")</f>
        <v/>
      </c>
    </row>
    <row r="115" spans="1:18" ht="18" x14ac:dyDescent="0.4">
      <c r="A115" s="30" t="s">
        <v>21</v>
      </c>
      <c r="B115" s="46"/>
      <c r="C115" s="7" t="s">
        <v>105</v>
      </c>
      <c r="D115" s="47"/>
      <c r="E115" s="46"/>
      <c r="F115" s="7" t="s">
        <v>22</v>
      </c>
      <c r="G115" s="47"/>
      <c r="H115" s="7" t="s">
        <v>13</v>
      </c>
      <c r="I115" s="47"/>
      <c r="J115" s="7" t="s">
        <v>23</v>
      </c>
      <c r="K115" s="46"/>
      <c r="L115" s="7" t="s">
        <v>24</v>
      </c>
      <c r="M115" s="46"/>
      <c r="N115" s="7" t="s">
        <v>25</v>
      </c>
      <c r="O115" s="46"/>
      <c r="R115" t="str">
        <f>IF(Building3!B115&lt;&gt;"",TRUE, "")</f>
        <v/>
      </c>
    </row>
    <row r="116" spans="1:18" ht="18" x14ac:dyDescent="0.4">
      <c r="A116" s="30" t="s">
        <v>21</v>
      </c>
      <c r="B116" s="48"/>
      <c r="C116" s="7" t="s">
        <v>105</v>
      </c>
      <c r="D116" s="49"/>
      <c r="E116" s="48"/>
      <c r="F116" s="7" t="s">
        <v>22</v>
      </c>
      <c r="G116" s="49"/>
      <c r="H116" s="7" t="s">
        <v>13</v>
      </c>
      <c r="I116" s="49"/>
      <c r="J116" s="7" t="s">
        <v>23</v>
      </c>
      <c r="K116" s="48"/>
      <c r="L116" s="7" t="s">
        <v>24</v>
      </c>
      <c r="M116" s="48"/>
      <c r="N116" s="7" t="s">
        <v>25</v>
      </c>
      <c r="O116" s="48"/>
      <c r="R116" t="str">
        <f>IF(Building3!B116&lt;&gt;"",TRUE, "")</f>
        <v/>
      </c>
    </row>
    <row r="117" spans="1:18" ht="18" x14ac:dyDescent="0.4">
      <c r="A117" s="30" t="s">
        <v>21</v>
      </c>
      <c r="B117" s="46"/>
      <c r="C117" s="7" t="s">
        <v>105</v>
      </c>
      <c r="D117" s="47"/>
      <c r="E117" s="46"/>
      <c r="F117" s="7" t="s">
        <v>22</v>
      </c>
      <c r="G117" s="47"/>
      <c r="H117" s="7" t="s">
        <v>13</v>
      </c>
      <c r="I117" s="47"/>
      <c r="J117" s="7" t="s">
        <v>23</v>
      </c>
      <c r="K117" s="46"/>
      <c r="L117" s="7" t="s">
        <v>24</v>
      </c>
      <c r="M117" s="46"/>
      <c r="N117" s="7" t="s">
        <v>25</v>
      </c>
      <c r="O117" s="46"/>
      <c r="R117" t="str">
        <f>IF(Building3!B117&lt;&gt;"",TRUE, "")</f>
        <v/>
      </c>
    </row>
    <row r="118" spans="1:18" ht="18" x14ac:dyDescent="0.4">
      <c r="A118" s="30" t="s">
        <v>21</v>
      </c>
      <c r="B118" s="48"/>
      <c r="C118" s="7" t="s">
        <v>105</v>
      </c>
      <c r="D118" s="49"/>
      <c r="E118" s="48"/>
      <c r="F118" s="7" t="s">
        <v>22</v>
      </c>
      <c r="G118" s="49"/>
      <c r="H118" s="7" t="s">
        <v>13</v>
      </c>
      <c r="I118" s="49"/>
      <c r="J118" s="7" t="s">
        <v>23</v>
      </c>
      <c r="K118" s="48"/>
      <c r="L118" s="7" t="s">
        <v>24</v>
      </c>
      <c r="M118" s="48"/>
      <c r="N118" s="7" t="s">
        <v>25</v>
      </c>
      <c r="O118" s="48"/>
      <c r="R118" t="str">
        <f>IF(Building3!B118&lt;&gt;"",TRUE, "")</f>
        <v/>
      </c>
    </row>
    <row r="119" spans="1:18" ht="18" x14ac:dyDescent="0.4">
      <c r="A119" s="30" t="s">
        <v>21</v>
      </c>
      <c r="B119" s="46"/>
      <c r="C119" s="7" t="s">
        <v>105</v>
      </c>
      <c r="D119" s="47"/>
      <c r="E119" s="46"/>
      <c r="F119" s="7" t="s">
        <v>22</v>
      </c>
      <c r="G119" s="47"/>
      <c r="H119" s="7" t="s">
        <v>13</v>
      </c>
      <c r="I119" s="47"/>
      <c r="J119" s="7" t="s">
        <v>23</v>
      </c>
      <c r="K119" s="46"/>
      <c r="L119" s="7" t="s">
        <v>24</v>
      </c>
      <c r="M119" s="46"/>
      <c r="N119" s="7" t="s">
        <v>25</v>
      </c>
      <c r="O119" s="46"/>
      <c r="R119" t="str">
        <f>IF(Building3!B119&lt;&gt;"",TRUE, "")</f>
        <v/>
      </c>
    </row>
    <row r="120" spans="1:18" ht="18" x14ac:dyDescent="0.4">
      <c r="A120" s="30" t="s">
        <v>21</v>
      </c>
      <c r="B120" s="48"/>
      <c r="C120" s="7" t="s">
        <v>105</v>
      </c>
      <c r="D120" s="49"/>
      <c r="E120" s="48"/>
      <c r="F120" s="7" t="s">
        <v>22</v>
      </c>
      <c r="G120" s="49"/>
      <c r="H120" s="7" t="s">
        <v>13</v>
      </c>
      <c r="I120" s="49"/>
      <c r="J120" s="7" t="s">
        <v>23</v>
      </c>
      <c r="K120" s="48"/>
      <c r="L120" s="7" t="s">
        <v>24</v>
      </c>
      <c r="M120" s="48"/>
      <c r="N120" s="7" t="s">
        <v>25</v>
      </c>
      <c r="O120" s="48"/>
      <c r="R120" t="str">
        <f>IF(Building3!B120&lt;&gt;"",TRUE, "")</f>
        <v/>
      </c>
    </row>
    <row r="121" spans="1:18" ht="18" x14ac:dyDescent="0.4">
      <c r="A121" s="30" t="s">
        <v>21</v>
      </c>
      <c r="B121" s="46"/>
      <c r="C121" s="7" t="s">
        <v>105</v>
      </c>
      <c r="D121" s="47"/>
      <c r="E121" s="46"/>
      <c r="F121" s="7" t="s">
        <v>22</v>
      </c>
      <c r="G121" s="47"/>
      <c r="H121" s="7" t="s">
        <v>13</v>
      </c>
      <c r="I121" s="47"/>
      <c r="J121" s="7" t="s">
        <v>23</v>
      </c>
      <c r="K121" s="46"/>
      <c r="L121" s="7" t="s">
        <v>24</v>
      </c>
      <c r="M121" s="46"/>
      <c r="N121" s="7" t="s">
        <v>25</v>
      </c>
      <c r="O121" s="46"/>
      <c r="R121" t="str">
        <f>IF(Building3!B121&lt;&gt;"",TRUE, "")</f>
        <v/>
      </c>
    </row>
    <row r="122" spans="1:18" ht="18" x14ac:dyDescent="0.4">
      <c r="A122" s="30" t="s">
        <v>21</v>
      </c>
      <c r="B122" s="48"/>
      <c r="C122" s="7" t="s">
        <v>105</v>
      </c>
      <c r="D122" s="49"/>
      <c r="E122" s="48"/>
      <c r="F122" s="7" t="s">
        <v>22</v>
      </c>
      <c r="G122" s="49"/>
      <c r="H122" s="7" t="s">
        <v>13</v>
      </c>
      <c r="I122" s="49"/>
      <c r="J122" s="7" t="s">
        <v>23</v>
      </c>
      <c r="K122" s="48"/>
      <c r="L122" s="7" t="s">
        <v>24</v>
      </c>
      <c r="M122" s="48"/>
      <c r="N122" s="7" t="s">
        <v>25</v>
      </c>
      <c r="O122" s="48"/>
      <c r="R122" t="str">
        <f>IF(Building3!B122&lt;&gt;"",TRUE, "")</f>
        <v/>
      </c>
    </row>
    <row r="123" spans="1:18" ht="18" x14ac:dyDescent="0.4">
      <c r="A123" s="30" t="s">
        <v>21</v>
      </c>
      <c r="B123" s="46"/>
      <c r="C123" s="7" t="s">
        <v>105</v>
      </c>
      <c r="D123" s="47"/>
      <c r="E123" s="46"/>
      <c r="F123" s="7" t="s">
        <v>22</v>
      </c>
      <c r="G123" s="47"/>
      <c r="H123" s="7" t="s">
        <v>13</v>
      </c>
      <c r="I123" s="47"/>
      <c r="J123" s="7" t="s">
        <v>23</v>
      </c>
      <c r="K123" s="46"/>
      <c r="L123" s="7" t="s">
        <v>24</v>
      </c>
      <c r="M123" s="46"/>
      <c r="N123" s="7" t="s">
        <v>25</v>
      </c>
      <c r="O123" s="46"/>
      <c r="R123" t="str">
        <f>IF(Building3!B123&lt;&gt;"",TRUE, "")</f>
        <v/>
      </c>
    </row>
    <row r="124" spans="1:18" ht="18" x14ac:dyDescent="0.4">
      <c r="A124" s="30" t="s">
        <v>21</v>
      </c>
      <c r="B124" s="48"/>
      <c r="C124" s="7" t="s">
        <v>105</v>
      </c>
      <c r="D124" s="49"/>
      <c r="E124" s="48"/>
      <c r="F124" s="7" t="s">
        <v>22</v>
      </c>
      <c r="G124" s="49"/>
      <c r="H124" s="7" t="s">
        <v>13</v>
      </c>
      <c r="I124" s="49"/>
      <c r="J124" s="7" t="s">
        <v>23</v>
      </c>
      <c r="K124" s="48"/>
      <c r="L124" s="7" t="s">
        <v>24</v>
      </c>
      <c r="M124" s="48"/>
      <c r="N124" s="7" t="s">
        <v>25</v>
      </c>
      <c r="O124" s="48"/>
      <c r="R124" t="str">
        <f>IF(Building3!B124&lt;&gt;"",TRUE, "")</f>
        <v/>
      </c>
    </row>
    <row r="125" spans="1:18" ht="18" x14ac:dyDescent="0.4">
      <c r="A125" s="30" t="s">
        <v>21</v>
      </c>
      <c r="B125" s="46"/>
      <c r="C125" s="7" t="s">
        <v>105</v>
      </c>
      <c r="D125" s="47"/>
      <c r="E125" s="46"/>
      <c r="F125" s="7" t="s">
        <v>22</v>
      </c>
      <c r="G125" s="47"/>
      <c r="H125" s="7" t="s">
        <v>13</v>
      </c>
      <c r="I125" s="47"/>
      <c r="J125" s="7" t="s">
        <v>23</v>
      </c>
      <c r="K125" s="46"/>
      <c r="L125" s="7" t="s">
        <v>24</v>
      </c>
      <c r="M125" s="46"/>
      <c r="N125" s="7" t="s">
        <v>25</v>
      </c>
      <c r="O125" s="46"/>
      <c r="R125" t="str">
        <f>IF(Building3!B125&lt;&gt;"",TRUE, "")</f>
        <v/>
      </c>
    </row>
    <row r="126" spans="1:18" ht="18" x14ac:dyDescent="0.4">
      <c r="A126" s="30" t="s">
        <v>21</v>
      </c>
      <c r="B126" s="48"/>
      <c r="C126" s="7" t="s">
        <v>105</v>
      </c>
      <c r="D126" s="49"/>
      <c r="E126" s="48"/>
      <c r="F126" s="7" t="s">
        <v>22</v>
      </c>
      <c r="G126" s="49"/>
      <c r="H126" s="7" t="s">
        <v>13</v>
      </c>
      <c r="I126" s="49"/>
      <c r="J126" s="7" t="s">
        <v>23</v>
      </c>
      <c r="K126" s="48"/>
      <c r="L126" s="7" t="s">
        <v>24</v>
      </c>
      <c r="M126" s="48"/>
      <c r="N126" s="7" t="s">
        <v>25</v>
      </c>
      <c r="O126" s="48"/>
      <c r="R126" t="str">
        <f>IF(Building3!B126&lt;&gt;"",TRUE, "")</f>
        <v/>
      </c>
    </row>
    <row r="127" spans="1:18" ht="18" x14ac:dyDescent="0.4">
      <c r="A127" s="30" t="s">
        <v>21</v>
      </c>
      <c r="B127" s="46"/>
      <c r="C127" s="7" t="s">
        <v>105</v>
      </c>
      <c r="D127" s="47"/>
      <c r="E127" s="46"/>
      <c r="F127" s="7" t="s">
        <v>22</v>
      </c>
      <c r="G127" s="47"/>
      <c r="H127" s="7" t="s">
        <v>13</v>
      </c>
      <c r="I127" s="47"/>
      <c r="J127" s="7" t="s">
        <v>23</v>
      </c>
      <c r="K127" s="46"/>
      <c r="L127" s="7" t="s">
        <v>24</v>
      </c>
      <c r="M127" s="46"/>
      <c r="N127" s="7" t="s">
        <v>25</v>
      </c>
      <c r="O127" s="46"/>
      <c r="R127" t="str">
        <f>IF(Building3!B127&lt;&gt;"",TRUE, "")</f>
        <v/>
      </c>
    </row>
    <row r="128" spans="1:18" ht="18" x14ac:dyDescent="0.4">
      <c r="A128" s="30" t="s">
        <v>21</v>
      </c>
      <c r="B128" s="48"/>
      <c r="C128" s="7" t="s">
        <v>105</v>
      </c>
      <c r="D128" s="49"/>
      <c r="E128" s="48"/>
      <c r="F128" s="7" t="s">
        <v>22</v>
      </c>
      <c r="G128" s="49"/>
      <c r="H128" s="7" t="s">
        <v>13</v>
      </c>
      <c r="I128" s="49"/>
      <c r="J128" s="7" t="s">
        <v>23</v>
      </c>
      <c r="K128" s="48"/>
      <c r="L128" s="7" t="s">
        <v>24</v>
      </c>
      <c r="M128" s="48"/>
      <c r="N128" s="7" t="s">
        <v>25</v>
      </c>
      <c r="O128" s="48"/>
      <c r="R128" t="str">
        <f>IF(Building3!B128&lt;&gt;"",TRUE, "")</f>
        <v/>
      </c>
    </row>
    <row r="129" spans="1:18" ht="18" x14ac:dyDescent="0.4">
      <c r="A129" s="30" t="s">
        <v>21</v>
      </c>
      <c r="B129" s="46"/>
      <c r="C129" s="7" t="s">
        <v>105</v>
      </c>
      <c r="D129" s="47"/>
      <c r="E129" s="46"/>
      <c r="F129" s="7" t="s">
        <v>22</v>
      </c>
      <c r="G129" s="47"/>
      <c r="H129" s="7" t="s">
        <v>13</v>
      </c>
      <c r="I129" s="47"/>
      <c r="J129" s="7" t="s">
        <v>23</v>
      </c>
      <c r="K129" s="46"/>
      <c r="L129" s="7" t="s">
        <v>24</v>
      </c>
      <c r="M129" s="46"/>
      <c r="N129" s="7" t="s">
        <v>25</v>
      </c>
      <c r="O129" s="46"/>
      <c r="R129" t="str">
        <f>IF(Building3!B129&lt;&gt;"",TRUE, "")</f>
        <v/>
      </c>
    </row>
    <row r="130" spans="1:18" ht="18" x14ac:dyDescent="0.4">
      <c r="A130" s="30" t="s">
        <v>21</v>
      </c>
      <c r="B130" s="48"/>
      <c r="C130" s="7" t="s">
        <v>105</v>
      </c>
      <c r="D130" s="49"/>
      <c r="E130" s="48"/>
      <c r="F130" s="7" t="s">
        <v>22</v>
      </c>
      <c r="G130" s="49"/>
      <c r="H130" s="7" t="s">
        <v>13</v>
      </c>
      <c r="I130" s="49"/>
      <c r="J130" s="7" t="s">
        <v>23</v>
      </c>
      <c r="K130" s="48"/>
      <c r="L130" s="7" t="s">
        <v>24</v>
      </c>
      <c r="M130" s="48"/>
      <c r="N130" s="7" t="s">
        <v>25</v>
      </c>
      <c r="O130" s="48"/>
      <c r="R130" t="str">
        <f>IF(Building3!B130&lt;&gt;"",TRUE, "")</f>
        <v/>
      </c>
    </row>
    <row r="131" spans="1:18" ht="18" x14ac:dyDescent="0.4">
      <c r="A131" s="30" t="s">
        <v>21</v>
      </c>
      <c r="B131" s="46"/>
      <c r="C131" s="7" t="s">
        <v>105</v>
      </c>
      <c r="D131" s="47"/>
      <c r="E131" s="46"/>
      <c r="F131" s="7" t="s">
        <v>22</v>
      </c>
      <c r="G131" s="47"/>
      <c r="H131" s="7" t="s">
        <v>13</v>
      </c>
      <c r="I131" s="47"/>
      <c r="J131" s="7" t="s">
        <v>23</v>
      </c>
      <c r="K131" s="46"/>
      <c r="L131" s="7" t="s">
        <v>24</v>
      </c>
      <c r="M131" s="46"/>
      <c r="N131" s="7" t="s">
        <v>25</v>
      </c>
      <c r="O131" s="46"/>
      <c r="R131" t="str">
        <f>IF(Building3!B131&lt;&gt;"",TRUE, "")</f>
        <v/>
      </c>
    </row>
    <row r="132" spans="1:18" ht="18" x14ac:dyDescent="0.4">
      <c r="A132" s="30" t="s">
        <v>21</v>
      </c>
      <c r="B132" s="48"/>
      <c r="C132" s="7" t="s">
        <v>105</v>
      </c>
      <c r="D132" s="49"/>
      <c r="E132" s="48"/>
      <c r="F132" s="7" t="s">
        <v>22</v>
      </c>
      <c r="G132" s="49"/>
      <c r="H132" s="7" t="s">
        <v>13</v>
      </c>
      <c r="I132" s="49"/>
      <c r="J132" s="7" t="s">
        <v>23</v>
      </c>
      <c r="K132" s="48"/>
      <c r="L132" s="7" t="s">
        <v>24</v>
      </c>
      <c r="M132" s="48"/>
      <c r="N132" s="7" t="s">
        <v>25</v>
      </c>
      <c r="O132" s="48"/>
      <c r="R132" t="str">
        <f>IF(Building3!B132&lt;&gt;"",TRUE, "")</f>
        <v/>
      </c>
    </row>
    <row r="133" spans="1:18" ht="18" x14ac:dyDescent="0.4">
      <c r="A133" s="30" t="s">
        <v>21</v>
      </c>
      <c r="B133" s="46"/>
      <c r="C133" s="7" t="s">
        <v>105</v>
      </c>
      <c r="D133" s="47"/>
      <c r="E133" s="46"/>
      <c r="F133" s="7" t="s">
        <v>22</v>
      </c>
      <c r="G133" s="47"/>
      <c r="H133" s="7" t="s">
        <v>13</v>
      </c>
      <c r="I133" s="47"/>
      <c r="J133" s="7" t="s">
        <v>23</v>
      </c>
      <c r="K133" s="46"/>
      <c r="L133" s="7" t="s">
        <v>24</v>
      </c>
      <c r="M133" s="46"/>
      <c r="N133" s="7" t="s">
        <v>25</v>
      </c>
      <c r="O133" s="46"/>
      <c r="R133" t="str">
        <f>IF(Building3!B133&lt;&gt;"",TRUE, "")</f>
        <v/>
      </c>
    </row>
    <row r="134" spans="1:18" ht="18" x14ac:dyDescent="0.4">
      <c r="A134" s="30" t="s">
        <v>21</v>
      </c>
      <c r="B134" s="48"/>
      <c r="C134" s="7" t="s">
        <v>105</v>
      </c>
      <c r="D134" s="49"/>
      <c r="E134" s="48"/>
      <c r="F134" s="7" t="s">
        <v>22</v>
      </c>
      <c r="G134" s="49"/>
      <c r="H134" s="7" t="s">
        <v>13</v>
      </c>
      <c r="I134" s="49"/>
      <c r="J134" s="7" t="s">
        <v>23</v>
      </c>
      <c r="K134" s="48"/>
      <c r="L134" s="7" t="s">
        <v>24</v>
      </c>
      <c r="M134" s="48"/>
      <c r="N134" s="7" t="s">
        <v>25</v>
      </c>
      <c r="O134" s="48"/>
      <c r="R134" t="str">
        <f>IF(Building3!B134&lt;&gt;"",TRUE, "")</f>
        <v/>
      </c>
    </row>
    <row r="135" spans="1:18" ht="18" x14ac:dyDescent="0.4">
      <c r="A135" s="30" t="s">
        <v>21</v>
      </c>
      <c r="B135" s="46"/>
      <c r="C135" s="7" t="s">
        <v>105</v>
      </c>
      <c r="D135" s="47"/>
      <c r="E135" s="46"/>
      <c r="F135" s="7" t="s">
        <v>22</v>
      </c>
      <c r="G135" s="47"/>
      <c r="H135" s="7" t="s">
        <v>13</v>
      </c>
      <c r="I135" s="47"/>
      <c r="J135" s="7" t="s">
        <v>23</v>
      </c>
      <c r="K135" s="46"/>
      <c r="L135" s="7" t="s">
        <v>24</v>
      </c>
      <c r="M135" s="46"/>
      <c r="N135" s="7" t="s">
        <v>25</v>
      </c>
      <c r="O135" s="46"/>
      <c r="R135" t="str">
        <f>IF(Building3!B135&lt;&gt;"",TRUE, "")</f>
        <v/>
      </c>
    </row>
    <row r="136" spans="1:18" ht="18" x14ac:dyDescent="0.4">
      <c r="A136" s="30" t="s">
        <v>21</v>
      </c>
      <c r="B136" s="48"/>
      <c r="C136" s="7" t="s">
        <v>105</v>
      </c>
      <c r="D136" s="49"/>
      <c r="E136" s="48"/>
      <c r="F136" s="7" t="s">
        <v>22</v>
      </c>
      <c r="G136" s="49"/>
      <c r="H136" s="7" t="s">
        <v>13</v>
      </c>
      <c r="I136" s="49"/>
      <c r="J136" s="7" t="s">
        <v>23</v>
      </c>
      <c r="K136" s="48"/>
      <c r="L136" s="7" t="s">
        <v>24</v>
      </c>
      <c r="M136" s="48"/>
      <c r="N136" s="7" t="s">
        <v>25</v>
      </c>
      <c r="O136" s="48"/>
      <c r="R136" t="str">
        <f>IF(Building3!B136&lt;&gt;"",TRUE, "")</f>
        <v/>
      </c>
    </row>
    <row r="137" spans="1:18" ht="18" x14ac:dyDescent="0.4">
      <c r="A137" s="30" t="s">
        <v>21</v>
      </c>
      <c r="B137" s="46"/>
      <c r="C137" s="7" t="s">
        <v>105</v>
      </c>
      <c r="D137" s="47"/>
      <c r="E137" s="46"/>
      <c r="F137" s="7" t="s">
        <v>22</v>
      </c>
      <c r="G137" s="47"/>
      <c r="H137" s="7" t="s">
        <v>13</v>
      </c>
      <c r="I137" s="47"/>
      <c r="J137" s="7" t="s">
        <v>23</v>
      </c>
      <c r="K137" s="46"/>
      <c r="L137" s="7" t="s">
        <v>24</v>
      </c>
      <c r="M137" s="46"/>
      <c r="N137" s="7" t="s">
        <v>25</v>
      </c>
      <c r="O137" s="46"/>
      <c r="R137" t="str">
        <f>IF(Building3!B137&lt;&gt;"",TRUE, "")</f>
        <v/>
      </c>
    </row>
    <row r="138" spans="1:18" ht="18" x14ac:dyDescent="0.4">
      <c r="A138" s="30" t="s">
        <v>21</v>
      </c>
      <c r="B138" s="48"/>
      <c r="C138" s="7" t="s">
        <v>105</v>
      </c>
      <c r="D138" s="49"/>
      <c r="E138" s="48"/>
      <c r="F138" s="7" t="s">
        <v>22</v>
      </c>
      <c r="G138" s="49"/>
      <c r="H138" s="7" t="s">
        <v>13</v>
      </c>
      <c r="I138" s="49"/>
      <c r="J138" s="7" t="s">
        <v>23</v>
      </c>
      <c r="K138" s="48"/>
      <c r="L138" s="7" t="s">
        <v>24</v>
      </c>
      <c r="M138" s="48"/>
      <c r="N138" s="7" t="s">
        <v>25</v>
      </c>
      <c r="O138" s="48"/>
      <c r="R138" t="str">
        <f>IF(Building3!B138&lt;&gt;"",TRUE, "")</f>
        <v/>
      </c>
    </row>
    <row r="139" spans="1:18" ht="18" x14ac:dyDescent="0.4">
      <c r="A139" s="30" t="s">
        <v>21</v>
      </c>
      <c r="B139" s="46"/>
      <c r="C139" s="7" t="s">
        <v>105</v>
      </c>
      <c r="D139" s="47"/>
      <c r="E139" s="46"/>
      <c r="F139" s="7" t="s">
        <v>22</v>
      </c>
      <c r="G139" s="47"/>
      <c r="H139" s="7" t="s">
        <v>13</v>
      </c>
      <c r="I139" s="47"/>
      <c r="J139" s="7" t="s">
        <v>23</v>
      </c>
      <c r="K139" s="46"/>
      <c r="L139" s="7" t="s">
        <v>24</v>
      </c>
      <c r="M139" s="46"/>
      <c r="N139" s="7" t="s">
        <v>25</v>
      </c>
      <c r="O139" s="46"/>
      <c r="R139" t="str">
        <f>IF(Building3!B139&lt;&gt;"",TRUE, "")</f>
        <v/>
      </c>
    </row>
    <row r="140" spans="1:18" ht="18" x14ac:dyDescent="0.4">
      <c r="A140" s="30" t="s">
        <v>21</v>
      </c>
      <c r="B140" s="48"/>
      <c r="C140" s="7" t="s">
        <v>105</v>
      </c>
      <c r="D140" s="49"/>
      <c r="E140" s="48"/>
      <c r="F140" s="7" t="s">
        <v>22</v>
      </c>
      <c r="G140" s="49"/>
      <c r="H140" s="7" t="s">
        <v>13</v>
      </c>
      <c r="I140" s="49"/>
      <c r="J140" s="7" t="s">
        <v>23</v>
      </c>
      <c r="K140" s="48"/>
      <c r="L140" s="7" t="s">
        <v>24</v>
      </c>
      <c r="M140" s="48"/>
      <c r="N140" s="7" t="s">
        <v>25</v>
      </c>
      <c r="O140" s="48"/>
      <c r="R140" t="str">
        <f>IF(Building3!B140&lt;&gt;"",TRUE, "")</f>
        <v/>
      </c>
    </row>
    <row r="141" spans="1:18" ht="18" x14ac:dyDescent="0.4">
      <c r="A141" s="30" t="s">
        <v>21</v>
      </c>
      <c r="B141" s="46"/>
      <c r="C141" s="7" t="s">
        <v>105</v>
      </c>
      <c r="D141" s="47"/>
      <c r="E141" s="46"/>
      <c r="F141" s="7" t="s">
        <v>22</v>
      </c>
      <c r="G141" s="47"/>
      <c r="H141" s="7" t="s">
        <v>13</v>
      </c>
      <c r="I141" s="47"/>
      <c r="J141" s="7" t="s">
        <v>23</v>
      </c>
      <c r="K141" s="46"/>
      <c r="L141" s="7" t="s">
        <v>24</v>
      </c>
      <c r="M141" s="46"/>
      <c r="N141" s="7" t="s">
        <v>25</v>
      </c>
      <c r="O141" s="46"/>
      <c r="R141" t="str">
        <f>IF(Building3!B141&lt;&gt;"",TRUE, "")</f>
        <v/>
      </c>
    </row>
    <row r="142" spans="1:18" ht="18" x14ac:dyDescent="0.4">
      <c r="A142" s="30" t="s">
        <v>21</v>
      </c>
      <c r="B142" s="48"/>
      <c r="C142" s="7" t="s">
        <v>105</v>
      </c>
      <c r="D142" s="49"/>
      <c r="E142" s="48"/>
      <c r="F142" s="7" t="s">
        <v>22</v>
      </c>
      <c r="G142" s="49"/>
      <c r="H142" s="7" t="s">
        <v>13</v>
      </c>
      <c r="I142" s="49"/>
      <c r="J142" s="7" t="s">
        <v>23</v>
      </c>
      <c r="K142" s="48"/>
      <c r="L142" s="7" t="s">
        <v>24</v>
      </c>
      <c r="M142" s="48"/>
      <c r="N142" s="7" t="s">
        <v>25</v>
      </c>
      <c r="O142" s="48"/>
      <c r="R142" t="str">
        <f>IF(Building3!B142&lt;&gt;"",TRUE, "")</f>
        <v/>
      </c>
    </row>
    <row r="143" spans="1:18" ht="18" x14ac:dyDescent="0.4">
      <c r="A143" s="30" t="s">
        <v>21</v>
      </c>
      <c r="B143" s="46"/>
      <c r="C143" s="7" t="s">
        <v>105</v>
      </c>
      <c r="D143" s="47"/>
      <c r="E143" s="46"/>
      <c r="F143" s="7" t="s">
        <v>22</v>
      </c>
      <c r="G143" s="47"/>
      <c r="H143" s="7" t="s">
        <v>13</v>
      </c>
      <c r="I143" s="47"/>
      <c r="J143" s="7" t="s">
        <v>23</v>
      </c>
      <c r="K143" s="46"/>
      <c r="L143" s="7" t="s">
        <v>24</v>
      </c>
      <c r="M143" s="46"/>
      <c r="N143" s="7" t="s">
        <v>25</v>
      </c>
      <c r="O143" s="46"/>
      <c r="R143" t="str">
        <f>IF(Building3!B143&lt;&gt;"",TRUE, "")</f>
        <v/>
      </c>
    </row>
    <row r="144" spans="1:18" ht="18" x14ac:dyDescent="0.4">
      <c r="A144" s="30" t="s">
        <v>21</v>
      </c>
      <c r="B144" s="48"/>
      <c r="C144" s="7" t="s">
        <v>105</v>
      </c>
      <c r="D144" s="49"/>
      <c r="E144" s="48"/>
      <c r="F144" s="7" t="s">
        <v>22</v>
      </c>
      <c r="G144" s="49"/>
      <c r="H144" s="7" t="s">
        <v>13</v>
      </c>
      <c r="I144" s="49"/>
      <c r="J144" s="7" t="s">
        <v>23</v>
      </c>
      <c r="K144" s="48"/>
      <c r="L144" s="7" t="s">
        <v>24</v>
      </c>
      <c r="M144" s="48"/>
      <c r="N144" s="7" t="s">
        <v>25</v>
      </c>
      <c r="O144" s="48"/>
      <c r="R144" t="str">
        <f>IF(Building3!B144&lt;&gt;"",TRUE, "")</f>
        <v/>
      </c>
    </row>
    <row r="145" spans="1:18" ht="18" x14ac:dyDescent="0.4">
      <c r="A145" s="30" t="s">
        <v>21</v>
      </c>
      <c r="B145" s="46"/>
      <c r="C145" s="7" t="s">
        <v>105</v>
      </c>
      <c r="D145" s="47"/>
      <c r="E145" s="46"/>
      <c r="F145" s="7" t="s">
        <v>22</v>
      </c>
      <c r="G145" s="47"/>
      <c r="H145" s="7" t="s">
        <v>13</v>
      </c>
      <c r="I145" s="47"/>
      <c r="J145" s="7" t="s">
        <v>23</v>
      </c>
      <c r="K145" s="46"/>
      <c r="L145" s="7" t="s">
        <v>24</v>
      </c>
      <c r="M145" s="46"/>
      <c r="N145" s="7" t="s">
        <v>25</v>
      </c>
      <c r="O145" s="46"/>
      <c r="R145" t="str">
        <f>IF(Building3!B145&lt;&gt;"",TRUE, "")</f>
        <v/>
      </c>
    </row>
    <row r="146" spans="1:18" ht="18" x14ac:dyDescent="0.4">
      <c r="A146" s="30" t="s">
        <v>21</v>
      </c>
      <c r="B146" s="48"/>
      <c r="C146" s="7" t="s">
        <v>105</v>
      </c>
      <c r="D146" s="49"/>
      <c r="E146" s="48"/>
      <c r="F146" s="7" t="s">
        <v>22</v>
      </c>
      <c r="G146" s="49"/>
      <c r="H146" s="7" t="s">
        <v>13</v>
      </c>
      <c r="I146" s="49"/>
      <c r="J146" s="7" t="s">
        <v>23</v>
      </c>
      <c r="K146" s="48"/>
      <c r="L146" s="7" t="s">
        <v>24</v>
      </c>
      <c r="M146" s="48"/>
      <c r="N146" s="7" t="s">
        <v>25</v>
      </c>
      <c r="O146" s="48"/>
      <c r="R146" t="str">
        <f>IF(Building3!B146&lt;&gt;"",TRUE, "")</f>
        <v/>
      </c>
    </row>
    <row r="147" spans="1:18" ht="18" x14ac:dyDescent="0.4">
      <c r="A147" s="30" t="s">
        <v>21</v>
      </c>
      <c r="B147" s="46"/>
      <c r="C147" s="7" t="s">
        <v>105</v>
      </c>
      <c r="D147" s="47"/>
      <c r="E147" s="46"/>
      <c r="F147" s="7" t="s">
        <v>22</v>
      </c>
      <c r="G147" s="47"/>
      <c r="H147" s="7" t="s">
        <v>13</v>
      </c>
      <c r="I147" s="47"/>
      <c r="J147" s="7" t="s">
        <v>23</v>
      </c>
      <c r="K147" s="46"/>
      <c r="L147" s="7" t="s">
        <v>24</v>
      </c>
      <c r="M147" s="46"/>
      <c r="N147" s="7" t="s">
        <v>25</v>
      </c>
      <c r="O147" s="46"/>
      <c r="R147" t="str">
        <f>IF(Building3!B147&lt;&gt;"",TRUE, "")</f>
        <v/>
      </c>
    </row>
    <row r="148" spans="1:18" ht="18" x14ac:dyDescent="0.4">
      <c r="A148" s="30" t="s">
        <v>21</v>
      </c>
      <c r="B148" s="48"/>
      <c r="C148" s="7" t="s">
        <v>105</v>
      </c>
      <c r="D148" s="49"/>
      <c r="E148" s="48"/>
      <c r="F148" s="7" t="s">
        <v>22</v>
      </c>
      <c r="G148" s="49"/>
      <c r="H148" s="7" t="s">
        <v>13</v>
      </c>
      <c r="I148" s="49"/>
      <c r="J148" s="7" t="s">
        <v>23</v>
      </c>
      <c r="K148" s="48"/>
      <c r="L148" s="7" t="s">
        <v>24</v>
      </c>
      <c r="M148" s="48"/>
      <c r="N148" s="7" t="s">
        <v>25</v>
      </c>
      <c r="O148" s="48"/>
      <c r="R148" t="str">
        <f>IF(Building3!B148&lt;&gt;"",TRUE, "")</f>
        <v/>
      </c>
    </row>
    <row r="149" spans="1:18" ht="18" x14ac:dyDescent="0.4">
      <c r="A149" s="30" t="s">
        <v>21</v>
      </c>
      <c r="B149" s="46"/>
      <c r="C149" s="7" t="s">
        <v>105</v>
      </c>
      <c r="D149" s="47"/>
      <c r="E149" s="46"/>
      <c r="F149" s="7" t="s">
        <v>22</v>
      </c>
      <c r="G149" s="47"/>
      <c r="H149" s="7" t="s">
        <v>13</v>
      </c>
      <c r="I149" s="47"/>
      <c r="J149" s="7" t="s">
        <v>23</v>
      </c>
      <c r="K149" s="46"/>
      <c r="L149" s="7" t="s">
        <v>24</v>
      </c>
      <c r="M149" s="46"/>
      <c r="N149" s="7" t="s">
        <v>25</v>
      </c>
      <c r="O149" s="46"/>
      <c r="R149" t="str">
        <f>IF(Building3!B149&lt;&gt;"",TRUE, "")</f>
        <v/>
      </c>
    </row>
    <row r="150" spans="1:18" ht="18" x14ac:dyDescent="0.4">
      <c r="A150" s="30" t="s">
        <v>21</v>
      </c>
      <c r="B150" s="48"/>
      <c r="C150" s="7" t="s">
        <v>105</v>
      </c>
      <c r="D150" s="49"/>
      <c r="E150" s="48"/>
      <c r="F150" s="7" t="s">
        <v>22</v>
      </c>
      <c r="G150" s="49"/>
      <c r="H150" s="7" t="s">
        <v>13</v>
      </c>
      <c r="I150" s="49"/>
      <c r="J150" s="7" t="s">
        <v>23</v>
      </c>
      <c r="K150" s="48"/>
      <c r="L150" s="7" t="s">
        <v>24</v>
      </c>
      <c r="M150" s="48"/>
      <c r="N150" s="7" t="s">
        <v>25</v>
      </c>
      <c r="O150" s="48"/>
      <c r="R150" t="str">
        <f>IF(Building3!B150&lt;&gt;"",TRUE, "")</f>
        <v/>
      </c>
    </row>
  </sheetData>
  <mergeCells count="43">
    <mergeCell ref="A1:E5"/>
    <mergeCell ref="C22:D22"/>
    <mergeCell ref="C23:D23"/>
    <mergeCell ref="C24:D24"/>
    <mergeCell ref="A23:B23"/>
    <mergeCell ref="C41:D41"/>
    <mergeCell ref="A45:O45"/>
    <mergeCell ref="A24:B24"/>
    <mergeCell ref="A30:C30"/>
    <mergeCell ref="A40:B40"/>
    <mergeCell ref="C40:D40"/>
    <mergeCell ref="I39:J39"/>
    <mergeCell ref="I40:J40"/>
    <mergeCell ref="F40:H40"/>
    <mergeCell ref="C39:D39"/>
    <mergeCell ref="G39:H39"/>
    <mergeCell ref="G23:H23"/>
    <mergeCell ref="G24:H24"/>
    <mergeCell ref="B42:J42"/>
    <mergeCell ref="F10:H10"/>
    <mergeCell ref="I10:J10"/>
    <mergeCell ref="A18:B18"/>
    <mergeCell ref="A21:B21"/>
    <mergeCell ref="A22:B22"/>
    <mergeCell ref="B14:C14"/>
    <mergeCell ref="B15:C15"/>
    <mergeCell ref="B16:C16"/>
    <mergeCell ref="G14:H14"/>
    <mergeCell ref="G15:H15"/>
    <mergeCell ref="G16:H16"/>
    <mergeCell ref="J14:K14"/>
    <mergeCell ref="J15:K15"/>
    <mergeCell ref="G20:H20"/>
    <mergeCell ref="G21:H21"/>
    <mergeCell ref="G22:H22"/>
    <mergeCell ref="A6:K6"/>
    <mergeCell ref="C8:D8"/>
    <mergeCell ref="F8:H8"/>
    <mergeCell ref="A9:B9"/>
    <mergeCell ref="C9:D9"/>
    <mergeCell ref="F9:H9"/>
    <mergeCell ref="I9:J9"/>
    <mergeCell ref="C21:D21"/>
  </mergeCells>
  <conditionalFormatting sqref="A51:O100 A101:A150 C101:C150 F101:F150 H101:H150 J101:J150 L101:L150 N101:N150">
    <cfRule type="expression" dxfId="7" priority="2">
      <formula>MOD(ROW(),2)=0</formula>
    </cfRule>
  </conditionalFormatting>
  <conditionalFormatting sqref="B101:B150 D101:E150 G101:G150 I101:I150 K101:K150 M101:M150 O101:O150">
    <cfRule type="expression" priority="1">
      <formula>MOD(ROW(),2)=0</formula>
    </cfRule>
  </conditionalFormatting>
  <dataValidations count="19">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E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0"/>
  <sheetViews>
    <sheetView showZeros="0" workbookViewId="0">
      <selection activeCell="F30" sqref="F30"/>
    </sheetView>
  </sheetViews>
  <sheetFormatPr defaultRowHeight="14.5" x14ac:dyDescent="0.35"/>
  <cols>
    <col min="1" max="1" width="19.1796875" customWidth="1"/>
    <col min="2" max="2" width="14.1796875" customWidth="1"/>
    <col min="3" max="3" width="12" customWidth="1"/>
    <col min="4" max="4" width="16.54296875" customWidth="1"/>
    <col min="5" max="5" width="1" customWidth="1"/>
    <col min="6" max="6" width="17.1796875" customWidth="1"/>
    <col min="7" max="7" width="9.7265625" customWidth="1"/>
    <col min="8" max="8" width="14.453125" customWidth="1"/>
    <col min="9" max="9" width="13.54296875" customWidth="1"/>
    <col min="10" max="10" width="7.1796875" customWidth="1"/>
    <col min="11" max="11" width="14.54296875" customWidth="1"/>
    <col min="17" max="19" width="0" hidden="1" customWidth="1"/>
  </cols>
  <sheetData>
    <row r="1" spans="1:15" x14ac:dyDescent="0.35">
      <c r="A1" s="95"/>
      <c r="B1" s="95"/>
      <c r="C1" s="95"/>
      <c r="D1" s="95"/>
      <c r="E1" s="95"/>
      <c r="F1" s="10"/>
      <c r="G1" s="1"/>
      <c r="H1" s="1"/>
      <c r="I1" s="1"/>
      <c r="J1" s="1"/>
      <c r="K1" s="1"/>
      <c r="L1" s="1"/>
      <c r="M1" s="1"/>
      <c r="N1" s="1"/>
      <c r="O1" s="1"/>
    </row>
    <row r="2" spans="1:15" x14ac:dyDescent="0.35">
      <c r="A2" s="95"/>
      <c r="B2" s="95"/>
      <c r="C2" s="95"/>
      <c r="D2" s="95"/>
      <c r="E2" s="95"/>
      <c r="F2" s="10"/>
      <c r="G2" s="1"/>
      <c r="H2" s="1"/>
      <c r="I2" s="1"/>
      <c r="J2" s="1"/>
      <c r="K2" s="1"/>
      <c r="L2" s="1"/>
      <c r="M2" s="1"/>
      <c r="N2" s="1"/>
      <c r="O2" s="1"/>
    </row>
    <row r="3" spans="1:15" x14ac:dyDescent="0.35">
      <c r="A3" s="95"/>
      <c r="B3" s="95"/>
      <c r="C3" s="95"/>
      <c r="D3" s="95"/>
      <c r="E3" s="95"/>
      <c r="F3" s="10"/>
      <c r="G3" s="1"/>
      <c r="H3" s="1"/>
      <c r="I3" s="1"/>
      <c r="J3" s="1"/>
      <c r="K3" s="1"/>
      <c r="L3" s="1"/>
      <c r="M3" s="1"/>
      <c r="N3" s="1"/>
      <c r="O3" s="1"/>
    </row>
    <row r="4" spans="1:15" x14ac:dyDescent="0.35">
      <c r="A4" s="95"/>
      <c r="B4" s="95"/>
      <c r="C4" s="95"/>
      <c r="D4" s="95"/>
      <c r="E4" s="95"/>
      <c r="F4" s="10"/>
      <c r="G4" s="1"/>
      <c r="H4" s="1"/>
      <c r="I4" s="1"/>
      <c r="J4" s="1"/>
      <c r="K4" s="1"/>
      <c r="L4" s="1"/>
      <c r="M4" s="1"/>
      <c r="N4" s="1"/>
      <c r="O4" s="1"/>
    </row>
    <row r="5" spans="1:15" x14ac:dyDescent="0.35">
      <c r="A5" s="96"/>
      <c r="B5" s="96"/>
      <c r="C5" s="96"/>
      <c r="D5" s="96"/>
      <c r="E5" s="96"/>
      <c r="F5" s="10"/>
      <c r="G5" s="1"/>
      <c r="H5" s="1"/>
      <c r="I5" s="1"/>
      <c r="J5" s="1"/>
      <c r="K5" s="1"/>
      <c r="L5" s="1"/>
      <c r="M5" s="1"/>
      <c r="N5" s="1"/>
      <c r="O5" s="1"/>
    </row>
    <row r="6" spans="1:15" x14ac:dyDescent="0.35">
      <c r="A6" s="99" t="s">
        <v>122</v>
      </c>
      <c r="B6" s="100"/>
      <c r="C6" s="100"/>
      <c r="D6" s="100"/>
      <c r="E6" s="100"/>
      <c r="F6" s="100"/>
      <c r="G6" s="100"/>
      <c r="H6" s="100"/>
      <c r="I6" s="100"/>
      <c r="J6" s="100"/>
      <c r="K6" s="100"/>
      <c r="L6" s="4"/>
      <c r="M6" s="4"/>
      <c r="N6" s="4"/>
      <c r="O6" s="4"/>
    </row>
    <row r="7" spans="1:15" x14ac:dyDescent="0.35">
      <c r="A7" s="11"/>
      <c r="B7" s="1"/>
      <c r="C7" s="1"/>
      <c r="D7" s="1"/>
      <c r="E7" s="1"/>
      <c r="F7" s="1"/>
      <c r="G7" s="1"/>
      <c r="H7" s="1"/>
      <c r="I7" s="1"/>
      <c r="J7" s="1"/>
      <c r="K7" s="12"/>
      <c r="L7" s="1"/>
      <c r="M7" s="1"/>
      <c r="N7" s="1"/>
      <c r="O7" s="1"/>
    </row>
    <row r="8" spans="1:15" x14ac:dyDescent="0.35">
      <c r="A8" s="13" t="s">
        <v>0</v>
      </c>
      <c r="B8" s="14"/>
      <c r="C8" s="84" t="str">
        <f>IF(Mapping!D2=0,"",Mapping!D2)</f>
        <v/>
      </c>
      <c r="D8" s="85"/>
      <c r="E8" s="1"/>
      <c r="F8" s="65" t="s">
        <v>1</v>
      </c>
      <c r="G8" s="65"/>
      <c r="H8" s="65"/>
      <c r="I8" s="25" t="str">
        <f>IF(Mapping!D4="","",(Mapping!D4))</f>
        <v/>
      </c>
      <c r="J8" s="1"/>
      <c r="K8" s="12"/>
      <c r="L8" s="1"/>
      <c r="M8" s="1"/>
      <c r="N8" s="1"/>
      <c r="O8" s="1"/>
    </row>
    <row r="9" spans="1:15" x14ac:dyDescent="0.35">
      <c r="A9" s="64" t="s">
        <v>2</v>
      </c>
      <c r="B9" s="65"/>
      <c r="C9" s="84" t="str">
        <f>IF(Mapping!D3=0,"",Mapping!D3)</f>
        <v/>
      </c>
      <c r="D9" s="85"/>
      <c r="E9" s="1"/>
      <c r="F9" s="65" t="s">
        <v>3</v>
      </c>
      <c r="G9" s="65"/>
      <c r="H9" s="65"/>
      <c r="I9" s="86"/>
      <c r="J9" s="87"/>
      <c r="K9" s="12"/>
      <c r="L9" s="1"/>
      <c r="M9" s="1"/>
      <c r="N9" s="1"/>
      <c r="O9" s="1"/>
    </row>
    <row r="10" spans="1:15" x14ac:dyDescent="0.35">
      <c r="A10" s="13" t="s">
        <v>4</v>
      </c>
      <c r="B10" s="1"/>
      <c r="C10" s="24">
        <f ca="1">Mapping!C5</f>
        <v>45183</v>
      </c>
      <c r="D10" s="1"/>
      <c r="E10" s="1"/>
      <c r="F10" s="65" t="s">
        <v>5</v>
      </c>
      <c r="G10" s="65"/>
      <c r="H10" s="65"/>
      <c r="I10" s="86"/>
      <c r="J10" s="87"/>
      <c r="K10" s="12"/>
      <c r="L10" s="1"/>
      <c r="M10" s="1"/>
      <c r="N10" s="1"/>
      <c r="O10" s="1"/>
    </row>
    <row r="11" spans="1:15" x14ac:dyDescent="0.35">
      <c r="A11" s="11"/>
      <c r="B11" s="1"/>
      <c r="C11" s="1"/>
      <c r="D11" s="1"/>
      <c r="E11" s="1"/>
      <c r="F11" s="1"/>
      <c r="G11" s="1"/>
      <c r="H11" s="1"/>
      <c r="I11" s="1"/>
      <c r="J11" s="1"/>
      <c r="K11" s="12"/>
      <c r="L11" s="1"/>
      <c r="M11" s="1"/>
      <c r="N11" s="1"/>
      <c r="O11" s="1"/>
    </row>
    <row r="12" spans="1:15" x14ac:dyDescent="0.35">
      <c r="A12" s="32" t="s">
        <v>6</v>
      </c>
      <c r="B12" s="32"/>
      <c r="C12" s="32"/>
      <c r="D12" s="32"/>
      <c r="E12" s="32"/>
      <c r="F12" s="32"/>
      <c r="G12" s="2"/>
      <c r="H12" s="2"/>
      <c r="I12" s="2"/>
      <c r="J12" s="2"/>
      <c r="K12" s="15"/>
      <c r="L12" s="2"/>
      <c r="M12" s="2"/>
      <c r="N12" s="2"/>
      <c r="O12" s="2"/>
    </row>
    <row r="13" spans="1:15" x14ac:dyDescent="0.35">
      <c r="A13" s="2"/>
      <c r="B13" s="2"/>
      <c r="C13" s="2"/>
      <c r="D13" s="2"/>
      <c r="E13" s="2"/>
      <c r="F13" s="2"/>
      <c r="G13" s="2"/>
      <c r="H13" s="2"/>
      <c r="I13" s="2"/>
      <c r="J13" s="2"/>
      <c r="K13" s="15"/>
      <c r="L13" s="2"/>
      <c r="M13" s="2"/>
      <c r="N13" s="2"/>
      <c r="O13" s="2"/>
    </row>
    <row r="14" spans="1:15" x14ac:dyDescent="0.35">
      <c r="A14" s="2" t="s">
        <v>142</v>
      </c>
      <c r="B14" s="97" t="str">
        <f>IF(Mapping!B9=0,"",Mapping!B9)</f>
        <v/>
      </c>
      <c r="C14" s="98"/>
      <c r="D14" s="2"/>
      <c r="E14" s="2"/>
      <c r="F14" s="2" t="s">
        <v>145</v>
      </c>
      <c r="G14" s="90"/>
      <c r="H14" s="91"/>
      <c r="I14" s="2" t="s">
        <v>148</v>
      </c>
      <c r="J14" s="70"/>
      <c r="K14" s="71"/>
      <c r="L14" s="2"/>
      <c r="M14" s="2"/>
      <c r="N14" s="2"/>
      <c r="O14" s="2"/>
    </row>
    <row r="15" spans="1:15" x14ac:dyDescent="0.35">
      <c r="A15" s="2" t="s">
        <v>143</v>
      </c>
      <c r="B15" s="90"/>
      <c r="C15" s="91"/>
      <c r="D15" s="2"/>
      <c r="E15" s="2"/>
      <c r="F15" s="2" t="s">
        <v>146</v>
      </c>
      <c r="G15" s="70"/>
      <c r="H15" s="71"/>
      <c r="I15" s="2" t="s">
        <v>149</v>
      </c>
      <c r="J15" s="70"/>
      <c r="K15" s="71"/>
      <c r="L15" s="2"/>
      <c r="M15" s="2"/>
      <c r="N15" s="2"/>
      <c r="O15" s="2"/>
    </row>
    <row r="16" spans="1:15" x14ac:dyDescent="0.35">
      <c r="A16" s="2" t="s">
        <v>144</v>
      </c>
      <c r="B16" s="90"/>
      <c r="C16" s="91"/>
      <c r="D16" s="2"/>
      <c r="E16" s="2"/>
      <c r="F16" s="2" t="s">
        <v>147</v>
      </c>
      <c r="G16" s="70"/>
      <c r="H16" s="71"/>
      <c r="I16" s="2"/>
      <c r="J16" s="2"/>
      <c r="K16" s="15"/>
      <c r="L16" s="2"/>
      <c r="M16" s="2"/>
      <c r="N16" s="2"/>
      <c r="O16" s="2"/>
    </row>
    <row r="17" spans="1:15" x14ac:dyDescent="0.35">
      <c r="A17" s="11"/>
      <c r="B17" s="1"/>
      <c r="C17" s="1"/>
      <c r="D17" s="1"/>
      <c r="E17" s="1"/>
      <c r="F17" s="1"/>
      <c r="G17" s="1"/>
      <c r="H17" s="1"/>
      <c r="I17" s="1"/>
      <c r="J17" s="1"/>
      <c r="K17" s="12"/>
      <c r="L17" s="1"/>
      <c r="M17" s="1"/>
      <c r="N17" s="1"/>
      <c r="O17" s="1"/>
    </row>
    <row r="18" spans="1:15" x14ac:dyDescent="0.35">
      <c r="A18" s="64" t="s">
        <v>7</v>
      </c>
      <c r="B18" s="65"/>
      <c r="C18" s="23"/>
      <c r="D18" s="1"/>
      <c r="E18" s="1"/>
      <c r="F18" s="14" t="s">
        <v>757</v>
      </c>
      <c r="G18" s="14"/>
      <c r="H18" s="14"/>
      <c r="I18" s="33"/>
      <c r="J18" s="1"/>
      <c r="K18" s="12"/>
      <c r="L18" s="1"/>
      <c r="M18" s="1"/>
      <c r="N18" s="1"/>
      <c r="O18" s="1"/>
    </row>
    <row r="19" spans="1:15" x14ac:dyDescent="0.35">
      <c r="A19" s="13" t="s">
        <v>8</v>
      </c>
      <c r="B19" s="14"/>
      <c r="C19" s="23"/>
      <c r="D19" s="1"/>
      <c r="E19" s="1"/>
      <c r="F19" s="14" t="s">
        <v>758</v>
      </c>
      <c r="G19" s="14"/>
      <c r="H19" s="14"/>
      <c r="I19" s="23"/>
      <c r="J19" s="1"/>
      <c r="K19" s="12"/>
      <c r="L19" s="1"/>
      <c r="M19" s="1"/>
      <c r="N19" s="1"/>
      <c r="O19" s="1"/>
    </row>
    <row r="20" spans="1:15" x14ac:dyDescent="0.35">
      <c r="A20" s="13" t="s">
        <v>9</v>
      </c>
      <c r="B20" s="14"/>
      <c r="C20" s="22"/>
      <c r="D20" s="1"/>
      <c r="E20" s="1"/>
      <c r="F20" s="14" t="s">
        <v>85</v>
      </c>
      <c r="G20" s="72"/>
      <c r="H20" s="73"/>
      <c r="J20" s="1"/>
      <c r="K20" s="12"/>
      <c r="L20" s="1"/>
      <c r="M20" s="1"/>
      <c r="N20" s="1"/>
      <c r="O20" s="1"/>
    </row>
    <row r="21" spans="1:15" x14ac:dyDescent="0.35">
      <c r="A21" s="64" t="s">
        <v>33</v>
      </c>
      <c r="B21" s="65"/>
      <c r="C21" s="106">
        <f>Mapping!B7</f>
        <v>0</v>
      </c>
      <c r="D21" s="107"/>
      <c r="E21" s="10"/>
      <c r="F21" s="14" t="s">
        <v>34</v>
      </c>
      <c r="G21" s="72"/>
      <c r="H21" s="73"/>
      <c r="I21" s="10"/>
      <c r="J21" s="1"/>
      <c r="K21" s="12"/>
      <c r="L21" s="1"/>
      <c r="M21" s="1"/>
      <c r="N21" s="1"/>
      <c r="O21" s="1"/>
    </row>
    <row r="22" spans="1:15" x14ac:dyDescent="0.35">
      <c r="A22" s="64" t="s">
        <v>10</v>
      </c>
      <c r="B22" s="65"/>
      <c r="C22" s="70"/>
      <c r="D22" s="71"/>
      <c r="E22" s="10"/>
      <c r="F22" s="14" t="s">
        <v>36</v>
      </c>
      <c r="G22" s="72"/>
      <c r="H22" s="73"/>
      <c r="I22" s="10"/>
      <c r="J22" s="1"/>
      <c r="K22" s="12"/>
      <c r="L22" s="1"/>
      <c r="M22" s="1"/>
      <c r="N22" s="1"/>
      <c r="O22" s="1"/>
    </row>
    <row r="23" spans="1:15" x14ac:dyDescent="0.35">
      <c r="A23" s="64" t="s">
        <v>11</v>
      </c>
      <c r="B23" s="65"/>
      <c r="C23" s="70"/>
      <c r="D23" s="71"/>
      <c r="E23" s="10"/>
      <c r="F23" s="14" t="s">
        <v>124</v>
      </c>
      <c r="G23" s="72"/>
      <c r="H23" s="73"/>
      <c r="I23" s="10"/>
      <c r="J23" s="1"/>
      <c r="K23" s="12"/>
      <c r="L23" s="1"/>
      <c r="M23" s="1"/>
      <c r="N23" s="1"/>
      <c r="O23" s="1"/>
    </row>
    <row r="24" spans="1:15" x14ac:dyDescent="0.35">
      <c r="A24" s="64" t="s">
        <v>12</v>
      </c>
      <c r="B24" s="65"/>
      <c r="C24" s="70"/>
      <c r="D24" s="71"/>
      <c r="E24" s="10"/>
      <c r="F24" s="14" t="s">
        <v>35</v>
      </c>
      <c r="G24" s="72"/>
      <c r="H24" s="73"/>
      <c r="J24" s="1"/>
      <c r="K24" s="12"/>
      <c r="L24" s="1"/>
      <c r="M24" s="1"/>
      <c r="N24" s="1"/>
      <c r="O24" s="1"/>
    </row>
    <row r="25" spans="1:15" x14ac:dyDescent="0.35">
      <c r="A25" s="11"/>
      <c r="B25" s="1"/>
      <c r="C25" s="1"/>
      <c r="D25" s="1"/>
      <c r="E25" s="1"/>
      <c r="F25" s="1"/>
      <c r="G25" s="1"/>
      <c r="H25" s="1"/>
      <c r="I25" s="1"/>
      <c r="J25" s="1"/>
      <c r="K25" s="12"/>
      <c r="L25" s="1"/>
      <c r="M25" s="1"/>
      <c r="N25" s="1" t="s">
        <v>121</v>
      </c>
      <c r="O25" s="1"/>
    </row>
    <row r="26" spans="1:15" x14ac:dyDescent="0.35">
      <c r="A26" s="13" t="s">
        <v>13</v>
      </c>
      <c r="B26" s="1" t="s">
        <v>38</v>
      </c>
      <c r="C26" s="23"/>
      <c r="D26" s="1"/>
      <c r="E26" s="1"/>
      <c r="F26" s="1" t="s">
        <v>39</v>
      </c>
      <c r="G26" s="23"/>
      <c r="H26" s="1"/>
      <c r="I26" s="1"/>
      <c r="J26" s="1"/>
      <c r="K26" s="12"/>
      <c r="L26" s="1"/>
      <c r="M26" s="1"/>
      <c r="N26" s="1"/>
      <c r="O26" s="1"/>
    </row>
    <row r="27" spans="1:15" x14ac:dyDescent="0.35">
      <c r="A27" s="55" t="s">
        <v>753</v>
      </c>
      <c r="B27" s="1" t="s">
        <v>41</v>
      </c>
      <c r="C27" s="23"/>
      <c r="D27" s="1"/>
      <c r="E27" s="1"/>
      <c r="F27" s="1" t="s">
        <v>42</v>
      </c>
      <c r="G27" s="23"/>
      <c r="H27" s="1"/>
      <c r="I27" s="1"/>
      <c r="J27" s="1"/>
      <c r="K27" s="12"/>
      <c r="L27" s="1"/>
      <c r="M27" s="1"/>
      <c r="N27" s="1"/>
      <c r="O27" s="1"/>
    </row>
    <row r="28" spans="1:15" x14ac:dyDescent="0.35">
      <c r="A28" s="55" t="s">
        <v>754</v>
      </c>
      <c r="B28" s="1" t="s">
        <v>40</v>
      </c>
      <c r="C28" s="23"/>
      <c r="D28" s="1"/>
      <c r="E28" s="1"/>
      <c r="F28" s="1"/>
      <c r="G28" s="1"/>
      <c r="H28" s="1"/>
      <c r="I28" s="1"/>
      <c r="J28" s="1"/>
      <c r="K28" s="12"/>
      <c r="L28" s="1"/>
      <c r="M28" s="1"/>
      <c r="N28" s="1"/>
      <c r="O28" s="1"/>
    </row>
    <row r="29" spans="1:15" x14ac:dyDescent="0.35">
      <c r="A29" s="11"/>
      <c r="B29" s="1"/>
      <c r="C29" s="1"/>
      <c r="D29" s="1"/>
      <c r="E29" s="1"/>
      <c r="F29" s="1"/>
      <c r="G29" s="1"/>
      <c r="H29" s="1"/>
      <c r="I29" s="1"/>
      <c r="J29" s="1"/>
      <c r="K29" s="12"/>
      <c r="L29" s="1"/>
      <c r="M29" s="1"/>
      <c r="N29" s="1"/>
      <c r="O29" s="1"/>
    </row>
    <row r="30" spans="1:15" x14ac:dyDescent="0.35">
      <c r="A30" s="82" t="s">
        <v>123</v>
      </c>
      <c r="B30" s="83"/>
      <c r="C30" s="83"/>
      <c r="G30" s="1"/>
      <c r="H30" s="1"/>
      <c r="I30" s="1"/>
      <c r="J30" s="1"/>
      <c r="K30" s="12"/>
      <c r="L30" s="1"/>
      <c r="M30" s="1"/>
      <c r="N30" s="1"/>
      <c r="O30" s="1"/>
    </row>
    <row r="31" spans="1:15" x14ac:dyDescent="0.35">
      <c r="A31" s="11"/>
      <c r="B31" s="1"/>
      <c r="C31" s="1"/>
      <c r="D31" s="1"/>
      <c r="E31" s="1"/>
      <c r="F31" s="1"/>
      <c r="G31" s="1"/>
      <c r="H31" s="1"/>
      <c r="I31" s="1"/>
      <c r="J31" s="1"/>
      <c r="K31" s="12"/>
      <c r="L31" s="1"/>
      <c r="M31" s="1"/>
      <c r="N31" s="1"/>
      <c r="O31" s="1"/>
    </row>
    <row r="32" spans="1:15" x14ac:dyDescent="0.35">
      <c r="A32" s="55" t="s">
        <v>753</v>
      </c>
      <c r="B32" s="1" t="s">
        <v>14</v>
      </c>
      <c r="C32" s="23"/>
      <c r="D32" s="1"/>
      <c r="E32" s="1"/>
      <c r="F32" s="1" t="s">
        <v>15</v>
      </c>
      <c r="G32" s="23"/>
      <c r="H32" s="1"/>
      <c r="I32" s="1"/>
      <c r="J32" s="1"/>
      <c r="K32" s="12"/>
      <c r="L32" s="1"/>
      <c r="M32" s="1"/>
      <c r="N32" s="1"/>
      <c r="O32" s="1"/>
    </row>
    <row r="33" spans="1:15" x14ac:dyDescent="0.35">
      <c r="A33" s="55" t="s">
        <v>754</v>
      </c>
      <c r="B33" s="1"/>
      <c r="C33" s="1"/>
      <c r="D33" s="1"/>
      <c r="E33" s="1"/>
      <c r="F33" s="1"/>
      <c r="G33" s="1"/>
      <c r="H33" s="1"/>
      <c r="I33" s="1"/>
      <c r="J33" s="1"/>
      <c r="K33" s="12"/>
      <c r="L33" s="1"/>
      <c r="M33" s="1"/>
      <c r="N33" s="1"/>
      <c r="O33" s="1"/>
    </row>
    <row r="34" spans="1:15" x14ac:dyDescent="0.35">
      <c r="A34" s="11"/>
      <c r="B34" s="1"/>
      <c r="C34" s="1"/>
      <c r="D34" s="1"/>
      <c r="E34" s="1"/>
      <c r="F34" s="1"/>
      <c r="G34" s="1"/>
      <c r="H34" s="1"/>
      <c r="I34" s="1"/>
      <c r="J34" s="1"/>
      <c r="K34" s="12"/>
      <c r="L34" s="1"/>
      <c r="M34" s="1"/>
      <c r="N34" s="1"/>
      <c r="O34" s="1"/>
    </row>
    <row r="35" spans="1:15" x14ac:dyDescent="0.35">
      <c r="A35" s="13" t="s">
        <v>16</v>
      </c>
      <c r="B35" s="1" t="s">
        <v>43</v>
      </c>
      <c r="C35" s="23"/>
      <c r="D35" s="1"/>
      <c r="E35" s="1"/>
      <c r="F35" s="1" t="s">
        <v>45</v>
      </c>
      <c r="G35" s="23"/>
      <c r="H35" s="1"/>
      <c r="I35" s="1"/>
      <c r="J35" s="1"/>
      <c r="K35" s="12"/>
      <c r="L35" s="1"/>
      <c r="M35" s="1"/>
      <c r="N35" s="1"/>
      <c r="O35" s="1"/>
    </row>
    <row r="36" spans="1:15" x14ac:dyDescent="0.35">
      <c r="A36" s="55" t="s">
        <v>753</v>
      </c>
      <c r="B36" s="1" t="s">
        <v>44</v>
      </c>
      <c r="C36" s="23"/>
      <c r="D36" s="1"/>
      <c r="E36" s="1"/>
      <c r="F36" s="1" t="s">
        <v>18</v>
      </c>
      <c r="G36" s="23"/>
      <c r="H36" s="1"/>
      <c r="I36" s="1"/>
      <c r="J36" s="1"/>
      <c r="K36" s="12"/>
      <c r="L36" s="1"/>
      <c r="M36" s="1"/>
      <c r="N36" s="1"/>
      <c r="O36" s="1"/>
    </row>
    <row r="37" spans="1:15" x14ac:dyDescent="0.35">
      <c r="A37" s="55" t="s">
        <v>754</v>
      </c>
      <c r="B37" s="1" t="s">
        <v>17</v>
      </c>
      <c r="C37" s="23"/>
      <c r="D37" s="1"/>
      <c r="E37" s="1"/>
      <c r="F37" s="1"/>
      <c r="G37" s="1"/>
      <c r="H37" s="1"/>
      <c r="I37" s="1"/>
      <c r="J37" s="1"/>
      <c r="K37" s="12"/>
      <c r="L37" s="1"/>
      <c r="M37" s="1"/>
      <c r="N37" s="1"/>
      <c r="O37" s="1"/>
    </row>
    <row r="38" spans="1:15" x14ac:dyDescent="0.35">
      <c r="A38" s="11"/>
      <c r="B38" s="1"/>
      <c r="C38" s="1"/>
      <c r="D38" s="1"/>
      <c r="E38" s="1"/>
      <c r="F38" s="1"/>
      <c r="G38" s="1"/>
      <c r="H38" s="1"/>
      <c r="I38" s="1"/>
      <c r="J38" s="1"/>
      <c r="K38" s="12"/>
      <c r="L38" s="1"/>
      <c r="M38" s="1"/>
      <c r="N38" s="1"/>
      <c r="O38" s="1"/>
    </row>
    <row r="39" spans="1:15" x14ac:dyDescent="0.35">
      <c r="A39" s="50" t="s">
        <v>125</v>
      </c>
      <c r="B39" s="44"/>
      <c r="C39" s="92" t="s">
        <v>126</v>
      </c>
      <c r="D39" s="93"/>
      <c r="E39" s="35"/>
      <c r="F39" s="34"/>
      <c r="G39" s="94" t="s">
        <v>127</v>
      </c>
      <c r="H39" s="75"/>
      <c r="I39" s="88"/>
      <c r="J39" s="89"/>
      <c r="K39" s="12"/>
      <c r="L39" s="1"/>
      <c r="M39" s="1"/>
      <c r="N39" s="1"/>
      <c r="O39" s="1"/>
    </row>
    <row r="40" spans="1:15" x14ac:dyDescent="0.35">
      <c r="A40" s="66" t="s">
        <v>19</v>
      </c>
      <c r="B40" s="67"/>
      <c r="C40" s="70"/>
      <c r="D40" s="71"/>
      <c r="E40" s="1"/>
      <c r="F40" s="74" t="s">
        <v>20</v>
      </c>
      <c r="G40" s="74"/>
      <c r="H40" s="75"/>
      <c r="I40" s="70"/>
      <c r="J40" s="71"/>
      <c r="K40" s="12"/>
      <c r="L40" s="1"/>
      <c r="M40" s="1"/>
      <c r="N40" s="1"/>
      <c r="O40" s="1"/>
    </row>
    <row r="41" spans="1:15" x14ac:dyDescent="0.35">
      <c r="A41" s="13"/>
      <c r="B41" s="1"/>
      <c r="C41" s="68"/>
      <c r="D41" s="69"/>
      <c r="E41" s="1"/>
      <c r="F41" s="1"/>
      <c r="G41" s="1"/>
      <c r="H41" s="1"/>
      <c r="I41" s="1"/>
      <c r="J41" s="1"/>
      <c r="K41" s="12"/>
      <c r="L41" s="1"/>
      <c r="M41" s="1"/>
      <c r="N41" s="1"/>
      <c r="O41" s="1"/>
    </row>
    <row r="42" spans="1:15" ht="73.5" customHeight="1" x14ac:dyDescent="0.35">
      <c r="A42" s="19" t="s">
        <v>37</v>
      </c>
      <c r="B42" s="101"/>
      <c r="C42" s="102"/>
      <c r="D42" s="102"/>
      <c r="E42" s="102"/>
      <c r="F42" s="102"/>
      <c r="G42" s="102"/>
      <c r="H42" s="102"/>
      <c r="I42" s="102"/>
      <c r="J42" s="103"/>
      <c r="K42" s="12"/>
      <c r="L42" s="1"/>
      <c r="M42" s="1"/>
      <c r="N42" s="1"/>
      <c r="O42" s="1"/>
    </row>
    <row r="43" spans="1:15" ht="15" thickBot="1" x14ac:dyDescent="0.4">
      <c r="A43" s="16"/>
      <c r="B43" s="20"/>
      <c r="C43" s="21"/>
      <c r="D43" s="21"/>
      <c r="E43" s="21"/>
      <c r="F43" s="21"/>
      <c r="G43" s="21"/>
      <c r="H43" s="21"/>
      <c r="I43" s="21"/>
      <c r="J43" s="17"/>
      <c r="K43" s="18"/>
      <c r="M43" s="1"/>
      <c r="N43" s="1"/>
      <c r="O43" s="1"/>
    </row>
    <row r="44" spans="1:15" ht="15" thickBot="1" x14ac:dyDescent="0.4">
      <c r="A44" s="1"/>
      <c r="B44" s="1"/>
      <c r="C44" s="1"/>
      <c r="D44" s="1"/>
      <c r="E44" s="1"/>
      <c r="F44" s="1"/>
      <c r="G44" s="1"/>
      <c r="H44" s="1"/>
      <c r="I44" s="1"/>
      <c r="J44" s="1"/>
      <c r="K44" s="1"/>
      <c r="L44" s="1"/>
      <c r="M44" s="1"/>
      <c r="N44" s="1"/>
      <c r="O44" s="1"/>
    </row>
    <row r="45" spans="1:15" ht="78" customHeight="1" thickBot="1" x14ac:dyDescent="0.4">
      <c r="A45" s="61" t="s">
        <v>752</v>
      </c>
      <c r="B45" s="62"/>
      <c r="C45" s="62"/>
      <c r="D45" s="62"/>
      <c r="E45" s="62"/>
      <c r="F45" s="62"/>
      <c r="G45" s="62"/>
      <c r="H45" s="62"/>
      <c r="I45" s="62"/>
      <c r="J45" s="62"/>
      <c r="K45" s="62"/>
      <c r="L45" s="62"/>
      <c r="M45" s="62"/>
      <c r="N45" s="62"/>
      <c r="O45" s="63"/>
    </row>
    <row r="46" spans="1:15" ht="2.25" customHeight="1" x14ac:dyDescent="0.35">
      <c r="A46" s="3"/>
      <c r="B46" s="3"/>
      <c r="C46" s="3"/>
      <c r="D46" s="3"/>
      <c r="E46" s="3"/>
      <c r="F46" s="3"/>
      <c r="G46" s="3"/>
      <c r="H46" s="3"/>
      <c r="I46" s="3"/>
      <c r="J46" s="3"/>
      <c r="K46" s="3"/>
      <c r="L46" s="3"/>
      <c r="M46" s="3"/>
      <c r="N46" s="3"/>
      <c r="O46" s="3"/>
    </row>
    <row r="47" spans="1:15" ht="15" hidden="1" customHeight="1" x14ac:dyDescent="0.35">
      <c r="A47" s="3"/>
      <c r="B47" s="3"/>
      <c r="C47" s="3"/>
      <c r="D47" s="3"/>
      <c r="E47" s="3"/>
      <c r="F47" s="3"/>
      <c r="G47" s="3"/>
      <c r="H47" s="3"/>
      <c r="I47" s="3"/>
      <c r="J47" s="3"/>
      <c r="K47" s="3"/>
      <c r="L47" s="3"/>
      <c r="M47" s="3"/>
      <c r="N47" s="3"/>
      <c r="O47" s="3"/>
    </row>
    <row r="48" spans="1:15" ht="3" customHeight="1" thickBot="1" x14ac:dyDescent="0.4">
      <c r="A48" s="3"/>
      <c r="B48" s="3"/>
      <c r="C48" s="3"/>
      <c r="D48" s="3"/>
      <c r="E48" s="3"/>
      <c r="F48" s="3"/>
      <c r="G48" s="3"/>
      <c r="H48" s="3"/>
      <c r="I48" s="3"/>
      <c r="J48" s="3"/>
      <c r="K48" s="3"/>
      <c r="L48" s="3"/>
      <c r="M48" s="3"/>
      <c r="N48" s="3"/>
      <c r="O48" s="3"/>
    </row>
    <row r="49" spans="1:18" ht="6.75" hidden="1" customHeight="1" thickBot="1" x14ac:dyDescent="0.4">
      <c r="A49" s="3"/>
      <c r="B49" s="3"/>
      <c r="C49" s="3"/>
      <c r="D49" s="3"/>
      <c r="E49" s="3"/>
      <c r="F49" s="3"/>
      <c r="G49" s="3"/>
      <c r="H49" s="3"/>
      <c r="I49" s="3"/>
      <c r="J49" s="3"/>
      <c r="K49" s="3"/>
      <c r="L49" s="3"/>
      <c r="M49" s="3"/>
      <c r="N49" s="3"/>
      <c r="O49" s="3"/>
    </row>
    <row r="50" spans="1:18" ht="15" thickBot="1" x14ac:dyDescent="0.4">
      <c r="A50" s="51"/>
      <c r="B50" s="52" t="s">
        <v>750</v>
      </c>
      <c r="C50" s="53"/>
      <c r="D50" s="52" t="s">
        <v>749</v>
      </c>
      <c r="E50" s="53"/>
      <c r="F50" s="53"/>
      <c r="G50" s="52" t="s">
        <v>749</v>
      </c>
      <c r="H50" s="53"/>
      <c r="I50" s="52" t="s">
        <v>749</v>
      </c>
      <c r="J50" s="53"/>
      <c r="K50" s="52" t="s">
        <v>751</v>
      </c>
      <c r="L50" s="53"/>
      <c r="M50" s="53"/>
      <c r="N50" s="53"/>
      <c r="O50" s="54"/>
      <c r="R50" t="s">
        <v>120</v>
      </c>
    </row>
    <row r="51" spans="1:18" ht="18" x14ac:dyDescent="0.4">
      <c r="A51" s="26" t="s">
        <v>21</v>
      </c>
      <c r="B51" s="27"/>
      <c r="C51" s="27" t="s">
        <v>105</v>
      </c>
      <c r="D51" s="28"/>
      <c r="E51" s="27"/>
      <c r="F51" s="27" t="s">
        <v>22</v>
      </c>
      <c r="G51" s="28"/>
      <c r="H51" s="27" t="s">
        <v>13</v>
      </c>
      <c r="I51" s="28"/>
      <c r="J51" s="27" t="s">
        <v>23</v>
      </c>
      <c r="K51" s="27"/>
      <c r="L51" s="27" t="s">
        <v>24</v>
      </c>
      <c r="M51" s="27"/>
      <c r="N51" s="27" t="s">
        <v>25</v>
      </c>
      <c r="O51" s="29"/>
      <c r="R51" t="str">
        <f>IF(Building4!B51&lt;&gt;"",TRUE, "")</f>
        <v/>
      </c>
    </row>
    <row r="52" spans="1:18" ht="18" x14ac:dyDescent="0.4">
      <c r="A52" s="30" t="s">
        <v>21</v>
      </c>
      <c r="B52" s="7"/>
      <c r="C52" s="7" t="s">
        <v>105</v>
      </c>
      <c r="D52" s="8"/>
      <c r="E52" s="7"/>
      <c r="F52" s="7" t="s">
        <v>22</v>
      </c>
      <c r="G52" s="8"/>
      <c r="H52" s="7" t="s">
        <v>13</v>
      </c>
      <c r="I52" s="8"/>
      <c r="J52" s="7" t="s">
        <v>23</v>
      </c>
      <c r="K52" s="7"/>
      <c r="L52" s="7" t="s">
        <v>24</v>
      </c>
      <c r="M52" s="7"/>
      <c r="N52" s="7" t="s">
        <v>25</v>
      </c>
      <c r="O52" s="31"/>
      <c r="R52" t="str">
        <f>IF(Building4!B52&lt;&gt;"",TRUE, "")</f>
        <v/>
      </c>
    </row>
    <row r="53" spans="1:18" ht="18" x14ac:dyDescent="0.4">
      <c r="A53" s="30" t="s">
        <v>21</v>
      </c>
      <c r="B53" s="7"/>
      <c r="C53" s="7" t="s">
        <v>105</v>
      </c>
      <c r="D53" s="8"/>
      <c r="E53" s="7"/>
      <c r="F53" s="7" t="s">
        <v>22</v>
      </c>
      <c r="G53" s="8"/>
      <c r="H53" s="7" t="s">
        <v>13</v>
      </c>
      <c r="I53" s="8"/>
      <c r="J53" s="7" t="s">
        <v>23</v>
      </c>
      <c r="K53" s="7"/>
      <c r="L53" s="7" t="s">
        <v>24</v>
      </c>
      <c r="M53" s="7"/>
      <c r="N53" s="7" t="s">
        <v>25</v>
      </c>
      <c r="O53" s="31"/>
      <c r="R53" t="str">
        <f>IF(Building4!B53&lt;&gt;"",TRUE, "")</f>
        <v/>
      </c>
    </row>
    <row r="54" spans="1:18" ht="18" x14ac:dyDescent="0.4">
      <c r="A54" s="30" t="s">
        <v>21</v>
      </c>
      <c r="B54" s="7"/>
      <c r="C54" s="7" t="s">
        <v>105</v>
      </c>
      <c r="D54" s="8"/>
      <c r="E54" s="7"/>
      <c r="F54" s="7" t="s">
        <v>22</v>
      </c>
      <c r="G54" s="8"/>
      <c r="H54" s="7" t="s">
        <v>13</v>
      </c>
      <c r="I54" s="8"/>
      <c r="J54" s="7" t="s">
        <v>23</v>
      </c>
      <c r="K54" s="7"/>
      <c r="L54" s="7" t="s">
        <v>24</v>
      </c>
      <c r="M54" s="7"/>
      <c r="N54" s="7" t="s">
        <v>25</v>
      </c>
      <c r="O54" s="31"/>
      <c r="R54" t="str">
        <f>IF(Building4!B54&lt;&gt;"",TRUE, "")</f>
        <v/>
      </c>
    </row>
    <row r="55" spans="1:18" ht="18" x14ac:dyDescent="0.4">
      <c r="A55" s="30" t="s">
        <v>21</v>
      </c>
      <c r="B55" s="7"/>
      <c r="C55" s="7" t="s">
        <v>105</v>
      </c>
      <c r="D55" s="8"/>
      <c r="E55" s="7"/>
      <c r="F55" s="7" t="s">
        <v>22</v>
      </c>
      <c r="G55" s="8"/>
      <c r="H55" s="7" t="s">
        <v>13</v>
      </c>
      <c r="I55" s="8"/>
      <c r="J55" s="7" t="s">
        <v>23</v>
      </c>
      <c r="K55" s="7"/>
      <c r="L55" s="7" t="s">
        <v>24</v>
      </c>
      <c r="M55" s="7"/>
      <c r="N55" s="7" t="s">
        <v>25</v>
      </c>
      <c r="O55" s="31"/>
      <c r="R55" t="str">
        <f>IF(Building4!B55&lt;&gt;"",TRUE, "")</f>
        <v/>
      </c>
    </row>
    <row r="56" spans="1:18" ht="18" x14ac:dyDescent="0.4">
      <c r="A56" s="30" t="s">
        <v>21</v>
      </c>
      <c r="B56" s="7"/>
      <c r="C56" s="7" t="s">
        <v>105</v>
      </c>
      <c r="D56" s="8"/>
      <c r="E56" s="7"/>
      <c r="F56" s="7" t="s">
        <v>22</v>
      </c>
      <c r="G56" s="8"/>
      <c r="H56" s="7" t="s">
        <v>13</v>
      </c>
      <c r="I56" s="8"/>
      <c r="J56" s="7" t="s">
        <v>23</v>
      </c>
      <c r="K56" s="7"/>
      <c r="L56" s="7" t="s">
        <v>24</v>
      </c>
      <c r="M56" s="7"/>
      <c r="N56" s="7" t="s">
        <v>25</v>
      </c>
      <c r="O56" s="31"/>
      <c r="R56" t="str">
        <f>IF(Building4!B56&lt;&gt;"",TRUE, "")</f>
        <v/>
      </c>
    </row>
    <row r="57" spans="1:18" ht="18" x14ac:dyDescent="0.4">
      <c r="A57" s="30" t="s">
        <v>21</v>
      </c>
      <c r="B57" s="7"/>
      <c r="C57" s="7" t="s">
        <v>105</v>
      </c>
      <c r="D57" s="8"/>
      <c r="E57" s="7"/>
      <c r="F57" s="7" t="s">
        <v>22</v>
      </c>
      <c r="G57" s="8"/>
      <c r="H57" s="7" t="s">
        <v>13</v>
      </c>
      <c r="I57" s="8"/>
      <c r="J57" s="7" t="s">
        <v>23</v>
      </c>
      <c r="K57" s="7"/>
      <c r="L57" s="7" t="s">
        <v>24</v>
      </c>
      <c r="M57" s="7"/>
      <c r="N57" s="7" t="s">
        <v>25</v>
      </c>
      <c r="O57" s="31"/>
      <c r="R57" t="str">
        <f>IF(Building4!B57&lt;&gt;"",TRUE, "")</f>
        <v/>
      </c>
    </row>
    <row r="58" spans="1:18" ht="18" x14ac:dyDescent="0.4">
      <c r="A58" s="30" t="s">
        <v>21</v>
      </c>
      <c r="B58" s="7"/>
      <c r="C58" s="7" t="s">
        <v>105</v>
      </c>
      <c r="D58" s="8"/>
      <c r="E58" s="7"/>
      <c r="F58" s="7" t="s">
        <v>22</v>
      </c>
      <c r="G58" s="8"/>
      <c r="H58" s="7" t="s">
        <v>13</v>
      </c>
      <c r="I58" s="8"/>
      <c r="J58" s="7" t="s">
        <v>23</v>
      </c>
      <c r="K58" s="7"/>
      <c r="L58" s="7" t="s">
        <v>24</v>
      </c>
      <c r="M58" s="7"/>
      <c r="N58" s="7" t="s">
        <v>25</v>
      </c>
      <c r="O58" s="31"/>
      <c r="R58" t="str">
        <f>IF(Building4!B58&lt;&gt;"",TRUE, "")</f>
        <v/>
      </c>
    </row>
    <row r="59" spans="1:18" ht="18" x14ac:dyDescent="0.4">
      <c r="A59" s="30" t="s">
        <v>21</v>
      </c>
      <c r="B59" s="7"/>
      <c r="C59" s="7" t="s">
        <v>105</v>
      </c>
      <c r="D59" s="8"/>
      <c r="E59" s="7"/>
      <c r="F59" s="7" t="s">
        <v>22</v>
      </c>
      <c r="G59" s="8"/>
      <c r="H59" s="7" t="s">
        <v>13</v>
      </c>
      <c r="I59" s="8"/>
      <c r="J59" s="7" t="s">
        <v>23</v>
      </c>
      <c r="K59" s="7"/>
      <c r="L59" s="7" t="s">
        <v>24</v>
      </c>
      <c r="M59" s="7"/>
      <c r="N59" s="7" t="s">
        <v>25</v>
      </c>
      <c r="O59" s="31"/>
      <c r="R59" t="str">
        <f>IF(Building4!B59&lt;&gt;"",TRUE, "")</f>
        <v/>
      </c>
    </row>
    <row r="60" spans="1:18" ht="18" x14ac:dyDescent="0.4">
      <c r="A60" s="30" t="s">
        <v>21</v>
      </c>
      <c r="B60" s="7"/>
      <c r="C60" s="7" t="s">
        <v>105</v>
      </c>
      <c r="D60" s="8"/>
      <c r="E60" s="7"/>
      <c r="F60" s="7" t="s">
        <v>22</v>
      </c>
      <c r="G60" s="8"/>
      <c r="H60" s="7" t="s">
        <v>13</v>
      </c>
      <c r="I60" s="8"/>
      <c r="J60" s="7" t="s">
        <v>23</v>
      </c>
      <c r="K60" s="7"/>
      <c r="L60" s="7" t="s">
        <v>24</v>
      </c>
      <c r="M60" s="7"/>
      <c r="N60" s="7" t="s">
        <v>25</v>
      </c>
      <c r="O60" s="31"/>
      <c r="R60" t="str">
        <f>IF(Building4!B60&lt;&gt;"",TRUE, "")</f>
        <v/>
      </c>
    </row>
    <row r="61" spans="1:18" ht="18" x14ac:dyDescent="0.4">
      <c r="A61" s="30" t="s">
        <v>21</v>
      </c>
      <c r="B61" s="7"/>
      <c r="C61" s="7" t="s">
        <v>105</v>
      </c>
      <c r="D61" s="8"/>
      <c r="E61" s="7"/>
      <c r="F61" s="7" t="s">
        <v>22</v>
      </c>
      <c r="G61" s="8"/>
      <c r="H61" s="7" t="s">
        <v>13</v>
      </c>
      <c r="I61" s="8"/>
      <c r="J61" s="7" t="s">
        <v>23</v>
      </c>
      <c r="K61" s="7"/>
      <c r="L61" s="7" t="s">
        <v>24</v>
      </c>
      <c r="M61" s="7"/>
      <c r="N61" s="7" t="s">
        <v>25</v>
      </c>
      <c r="O61" s="31"/>
      <c r="R61" t="str">
        <f>IF(Building4!B61&lt;&gt;"",TRUE, "")</f>
        <v/>
      </c>
    </row>
    <row r="62" spans="1:18" ht="18" x14ac:dyDescent="0.4">
      <c r="A62" s="30" t="s">
        <v>21</v>
      </c>
      <c r="B62" s="7"/>
      <c r="C62" s="7" t="s">
        <v>105</v>
      </c>
      <c r="D62" s="8"/>
      <c r="E62" s="7"/>
      <c r="F62" s="7" t="s">
        <v>22</v>
      </c>
      <c r="G62" s="8"/>
      <c r="H62" s="7" t="s">
        <v>13</v>
      </c>
      <c r="I62" s="8"/>
      <c r="J62" s="7" t="s">
        <v>23</v>
      </c>
      <c r="K62" s="7"/>
      <c r="L62" s="7" t="s">
        <v>24</v>
      </c>
      <c r="M62" s="7"/>
      <c r="N62" s="7" t="s">
        <v>25</v>
      </c>
      <c r="O62" s="31"/>
      <c r="R62" t="str">
        <f>IF(Building4!B62&lt;&gt;"",TRUE, "")</f>
        <v/>
      </c>
    </row>
    <row r="63" spans="1:18" ht="18" x14ac:dyDescent="0.4">
      <c r="A63" s="30" t="s">
        <v>21</v>
      </c>
      <c r="B63" s="7"/>
      <c r="C63" s="7" t="s">
        <v>105</v>
      </c>
      <c r="D63" s="8"/>
      <c r="E63" s="7"/>
      <c r="F63" s="7" t="s">
        <v>22</v>
      </c>
      <c r="G63" s="8"/>
      <c r="H63" s="7" t="s">
        <v>13</v>
      </c>
      <c r="I63" s="8"/>
      <c r="J63" s="7" t="s">
        <v>23</v>
      </c>
      <c r="K63" s="7"/>
      <c r="L63" s="7" t="s">
        <v>24</v>
      </c>
      <c r="M63" s="7"/>
      <c r="N63" s="7" t="s">
        <v>25</v>
      </c>
      <c r="O63" s="31"/>
      <c r="R63" t="str">
        <f>IF(Building4!B63&lt;&gt;"",TRUE, "")</f>
        <v/>
      </c>
    </row>
    <row r="64" spans="1:18" ht="18" x14ac:dyDescent="0.4">
      <c r="A64" s="30" t="s">
        <v>21</v>
      </c>
      <c r="B64" s="7"/>
      <c r="C64" s="7" t="s">
        <v>105</v>
      </c>
      <c r="D64" s="8"/>
      <c r="E64" s="7"/>
      <c r="F64" s="7" t="s">
        <v>22</v>
      </c>
      <c r="G64" s="8"/>
      <c r="H64" s="7" t="s">
        <v>13</v>
      </c>
      <c r="I64" s="8"/>
      <c r="J64" s="7" t="s">
        <v>23</v>
      </c>
      <c r="K64" s="7"/>
      <c r="L64" s="7" t="s">
        <v>24</v>
      </c>
      <c r="M64" s="7"/>
      <c r="N64" s="7" t="s">
        <v>25</v>
      </c>
      <c r="O64" s="31"/>
      <c r="R64" t="str">
        <f>IF(Building4!B64&lt;&gt;"",TRUE, "")</f>
        <v/>
      </c>
    </row>
    <row r="65" spans="1:18" ht="18" x14ac:dyDescent="0.4">
      <c r="A65" s="30" t="s">
        <v>21</v>
      </c>
      <c r="B65" s="7"/>
      <c r="C65" s="7" t="s">
        <v>105</v>
      </c>
      <c r="D65" s="8"/>
      <c r="E65" s="7"/>
      <c r="F65" s="7" t="s">
        <v>22</v>
      </c>
      <c r="G65" s="8"/>
      <c r="H65" s="7" t="s">
        <v>13</v>
      </c>
      <c r="I65" s="8"/>
      <c r="J65" s="7" t="s">
        <v>23</v>
      </c>
      <c r="K65" s="7"/>
      <c r="L65" s="7" t="s">
        <v>24</v>
      </c>
      <c r="M65" s="7"/>
      <c r="N65" s="7" t="s">
        <v>25</v>
      </c>
      <c r="O65" s="31"/>
      <c r="R65" t="str">
        <f>IF(Building4!B65&lt;&gt;"",TRUE, "")</f>
        <v/>
      </c>
    </row>
    <row r="66" spans="1:18" ht="18" x14ac:dyDescent="0.4">
      <c r="A66" s="30" t="s">
        <v>21</v>
      </c>
      <c r="B66" s="7"/>
      <c r="C66" s="7" t="s">
        <v>105</v>
      </c>
      <c r="D66" s="8"/>
      <c r="E66" s="7"/>
      <c r="F66" s="7" t="s">
        <v>22</v>
      </c>
      <c r="G66" s="8"/>
      <c r="H66" s="7" t="s">
        <v>13</v>
      </c>
      <c r="I66" s="8"/>
      <c r="J66" s="7" t="s">
        <v>23</v>
      </c>
      <c r="K66" s="7"/>
      <c r="L66" s="7" t="s">
        <v>24</v>
      </c>
      <c r="M66" s="7"/>
      <c r="N66" s="7" t="s">
        <v>25</v>
      </c>
      <c r="O66" s="31"/>
      <c r="R66" t="str">
        <f>IF(Building4!B66&lt;&gt;"",TRUE, "")</f>
        <v/>
      </c>
    </row>
    <row r="67" spans="1:18" ht="18" x14ac:dyDescent="0.4">
      <c r="A67" s="30" t="s">
        <v>21</v>
      </c>
      <c r="B67" s="7"/>
      <c r="C67" s="7" t="s">
        <v>105</v>
      </c>
      <c r="D67" s="8"/>
      <c r="E67" s="7"/>
      <c r="F67" s="7" t="s">
        <v>22</v>
      </c>
      <c r="G67" s="8"/>
      <c r="H67" s="7" t="s">
        <v>13</v>
      </c>
      <c r="I67" s="8"/>
      <c r="J67" s="7" t="s">
        <v>23</v>
      </c>
      <c r="K67" s="7"/>
      <c r="L67" s="7" t="s">
        <v>24</v>
      </c>
      <c r="M67" s="7"/>
      <c r="N67" s="7" t="s">
        <v>25</v>
      </c>
      <c r="O67" s="31"/>
      <c r="R67" t="str">
        <f>IF(Building4!B67&lt;&gt;"",TRUE, "")</f>
        <v/>
      </c>
    </row>
    <row r="68" spans="1:18" ht="18" x14ac:dyDescent="0.4">
      <c r="A68" s="30" t="s">
        <v>21</v>
      </c>
      <c r="B68" s="7"/>
      <c r="C68" s="7" t="s">
        <v>105</v>
      </c>
      <c r="D68" s="8"/>
      <c r="E68" s="7"/>
      <c r="F68" s="7" t="s">
        <v>22</v>
      </c>
      <c r="G68" s="8"/>
      <c r="H68" s="7" t="s">
        <v>13</v>
      </c>
      <c r="I68" s="8"/>
      <c r="J68" s="7" t="s">
        <v>23</v>
      </c>
      <c r="K68" s="7"/>
      <c r="L68" s="7" t="s">
        <v>24</v>
      </c>
      <c r="M68" s="7"/>
      <c r="N68" s="7" t="s">
        <v>25</v>
      </c>
      <c r="O68" s="31"/>
      <c r="R68" t="str">
        <f>IF(Building4!B68&lt;&gt;"",TRUE, "")</f>
        <v/>
      </c>
    </row>
    <row r="69" spans="1:18" ht="18" x14ac:dyDescent="0.4">
      <c r="A69" s="30" t="s">
        <v>21</v>
      </c>
      <c r="B69" s="7"/>
      <c r="C69" s="7" t="s">
        <v>105</v>
      </c>
      <c r="D69" s="8"/>
      <c r="E69" s="7"/>
      <c r="F69" s="7" t="s">
        <v>22</v>
      </c>
      <c r="G69" s="8"/>
      <c r="H69" s="7" t="s">
        <v>13</v>
      </c>
      <c r="I69" s="8"/>
      <c r="J69" s="7" t="s">
        <v>23</v>
      </c>
      <c r="K69" s="7"/>
      <c r="L69" s="7" t="s">
        <v>24</v>
      </c>
      <c r="M69" s="7"/>
      <c r="N69" s="7" t="s">
        <v>25</v>
      </c>
      <c r="O69" s="31"/>
      <c r="R69" t="str">
        <f>IF(Building4!B69&lt;&gt;"",TRUE, "")</f>
        <v/>
      </c>
    </row>
    <row r="70" spans="1:18" ht="18" x14ac:dyDescent="0.4">
      <c r="A70" s="30" t="s">
        <v>21</v>
      </c>
      <c r="B70" s="7"/>
      <c r="C70" s="7" t="s">
        <v>105</v>
      </c>
      <c r="D70" s="8"/>
      <c r="E70" s="7"/>
      <c r="F70" s="7" t="s">
        <v>22</v>
      </c>
      <c r="G70" s="8"/>
      <c r="H70" s="7" t="s">
        <v>13</v>
      </c>
      <c r="I70" s="8"/>
      <c r="J70" s="7" t="s">
        <v>23</v>
      </c>
      <c r="K70" s="7"/>
      <c r="L70" s="7" t="s">
        <v>24</v>
      </c>
      <c r="M70" s="7"/>
      <c r="N70" s="7" t="s">
        <v>25</v>
      </c>
      <c r="O70" s="31"/>
      <c r="R70" t="str">
        <f>IF(Building4!B70&lt;&gt;"",TRUE, "")</f>
        <v/>
      </c>
    </row>
    <row r="71" spans="1:18" ht="18" x14ac:dyDescent="0.4">
      <c r="A71" s="30" t="s">
        <v>21</v>
      </c>
      <c r="B71" s="7"/>
      <c r="C71" s="7" t="s">
        <v>105</v>
      </c>
      <c r="D71" s="8"/>
      <c r="E71" s="7"/>
      <c r="F71" s="7" t="s">
        <v>22</v>
      </c>
      <c r="G71" s="8"/>
      <c r="H71" s="7" t="s">
        <v>13</v>
      </c>
      <c r="I71" s="8"/>
      <c r="J71" s="7" t="s">
        <v>23</v>
      </c>
      <c r="K71" s="7"/>
      <c r="L71" s="7" t="s">
        <v>24</v>
      </c>
      <c r="M71" s="7"/>
      <c r="N71" s="7" t="s">
        <v>25</v>
      </c>
      <c r="O71" s="31"/>
      <c r="R71" t="str">
        <f>IF(Building4!B71&lt;&gt;"",TRUE, "")</f>
        <v/>
      </c>
    </row>
    <row r="72" spans="1:18" ht="18" x14ac:dyDescent="0.4">
      <c r="A72" s="30" t="s">
        <v>21</v>
      </c>
      <c r="B72" s="7"/>
      <c r="C72" s="7" t="s">
        <v>105</v>
      </c>
      <c r="D72" s="8"/>
      <c r="E72" s="7"/>
      <c r="F72" s="7" t="s">
        <v>22</v>
      </c>
      <c r="G72" s="8"/>
      <c r="H72" s="7" t="s">
        <v>13</v>
      </c>
      <c r="I72" s="8"/>
      <c r="J72" s="7" t="s">
        <v>23</v>
      </c>
      <c r="K72" s="7"/>
      <c r="L72" s="7" t="s">
        <v>24</v>
      </c>
      <c r="M72" s="7"/>
      <c r="N72" s="7" t="s">
        <v>25</v>
      </c>
      <c r="O72" s="31"/>
      <c r="R72" t="str">
        <f>IF(Building4!B72&lt;&gt;"",TRUE, "")</f>
        <v/>
      </c>
    </row>
    <row r="73" spans="1:18" ht="18" x14ac:dyDescent="0.4">
      <c r="A73" s="30" t="s">
        <v>21</v>
      </c>
      <c r="B73" s="7"/>
      <c r="C73" s="7" t="s">
        <v>105</v>
      </c>
      <c r="D73" s="8"/>
      <c r="E73" s="7"/>
      <c r="F73" s="7" t="s">
        <v>22</v>
      </c>
      <c r="G73" s="8"/>
      <c r="H73" s="7" t="s">
        <v>13</v>
      </c>
      <c r="I73" s="8"/>
      <c r="J73" s="7" t="s">
        <v>23</v>
      </c>
      <c r="K73" s="7"/>
      <c r="L73" s="7" t="s">
        <v>24</v>
      </c>
      <c r="M73" s="7"/>
      <c r="N73" s="7" t="s">
        <v>25</v>
      </c>
      <c r="O73" s="31"/>
      <c r="R73" t="str">
        <f>IF(Building4!B73&lt;&gt;"",TRUE, "")</f>
        <v/>
      </c>
    </row>
    <row r="74" spans="1:18" ht="18" x14ac:dyDescent="0.4">
      <c r="A74" s="30" t="s">
        <v>21</v>
      </c>
      <c r="B74" s="7"/>
      <c r="C74" s="7" t="s">
        <v>105</v>
      </c>
      <c r="D74" s="8"/>
      <c r="E74" s="7"/>
      <c r="F74" s="7" t="s">
        <v>22</v>
      </c>
      <c r="G74" s="8"/>
      <c r="H74" s="7" t="s">
        <v>13</v>
      </c>
      <c r="I74" s="8"/>
      <c r="J74" s="7" t="s">
        <v>23</v>
      </c>
      <c r="K74" s="7"/>
      <c r="L74" s="7" t="s">
        <v>24</v>
      </c>
      <c r="M74" s="7"/>
      <c r="N74" s="7" t="s">
        <v>25</v>
      </c>
      <c r="O74" s="31"/>
      <c r="R74" t="str">
        <f>IF(Building4!B74&lt;&gt;"",TRUE, "")</f>
        <v/>
      </c>
    </row>
    <row r="75" spans="1:18" ht="18" x14ac:dyDescent="0.4">
      <c r="A75" s="30" t="s">
        <v>21</v>
      </c>
      <c r="B75" s="7"/>
      <c r="C75" s="7" t="s">
        <v>105</v>
      </c>
      <c r="D75" s="8"/>
      <c r="E75" s="7"/>
      <c r="F75" s="7" t="s">
        <v>22</v>
      </c>
      <c r="G75" s="8"/>
      <c r="H75" s="7" t="s">
        <v>13</v>
      </c>
      <c r="I75" s="8"/>
      <c r="J75" s="7" t="s">
        <v>23</v>
      </c>
      <c r="K75" s="7"/>
      <c r="L75" s="7" t="s">
        <v>24</v>
      </c>
      <c r="M75" s="7"/>
      <c r="N75" s="7" t="s">
        <v>25</v>
      </c>
      <c r="O75" s="31"/>
      <c r="R75" t="str">
        <f>IF(Building4!B75&lt;&gt;"",TRUE, "")</f>
        <v/>
      </c>
    </row>
    <row r="76" spans="1:18" ht="18" x14ac:dyDescent="0.4">
      <c r="A76" s="30" t="s">
        <v>21</v>
      </c>
      <c r="B76" s="7"/>
      <c r="C76" s="7" t="s">
        <v>105</v>
      </c>
      <c r="D76" s="8"/>
      <c r="E76" s="7"/>
      <c r="F76" s="7" t="s">
        <v>22</v>
      </c>
      <c r="G76" s="8"/>
      <c r="H76" s="7" t="s">
        <v>13</v>
      </c>
      <c r="I76" s="8"/>
      <c r="J76" s="7" t="s">
        <v>23</v>
      </c>
      <c r="K76" s="7"/>
      <c r="L76" s="7" t="s">
        <v>24</v>
      </c>
      <c r="M76" s="7"/>
      <c r="N76" s="7" t="s">
        <v>25</v>
      </c>
      <c r="O76" s="31"/>
      <c r="R76" t="str">
        <f>IF(Building4!B76&lt;&gt;"",TRUE, "")</f>
        <v/>
      </c>
    </row>
    <row r="77" spans="1:18" ht="18" x14ac:dyDescent="0.4">
      <c r="A77" s="30" t="s">
        <v>21</v>
      </c>
      <c r="B77" s="7"/>
      <c r="C77" s="7" t="s">
        <v>105</v>
      </c>
      <c r="D77" s="8"/>
      <c r="E77" s="7"/>
      <c r="F77" s="7" t="s">
        <v>22</v>
      </c>
      <c r="G77" s="8"/>
      <c r="H77" s="7" t="s">
        <v>13</v>
      </c>
      <c r="I77" s="8"/>
      <c r="J77" s="7" t="s">
        <v>23</v>
      </c>
      <c r="K77" s="7"/>
      <c r="L77" s="7" t="s">
        <v>24</v>
      </c>
      <c r="M77" s="7"/>
      <c r="N77" s="7" t="s">
        <v>25</v>
      </c>
      <c r="O77" s="31"/>
      <c r="R77" t="str">
        <f>IF(Building4!B77&lt;&gt;"",TRUE, "")</f>
        <v/>
      </c>
    </row>
    <row r="78" spans="1:18" ht="18" x14ac:dyDescent="0.4">
      <c r="A78" s="30" t="s">
        <v>21</v>
      </c>
      <c r="B78" s="7"/>
      <c r="C78" s="7" t="s">
        <v>105</v>
      </c>
      <c r="D78" s="8"/>
      <c r="E78" s="7"/>
      <c r="F78" s="7" t="s">
        <v>22</v>
      </c>
      <c r="G78" s="8"/>
      <c r="H78" s="7" t="s">
        <v>13</v>
      </c>
      <c r="I78" s="8"/>
      <c r="J78" s="7" t="s">
        <v>23</v>
      </c>
      <c r="K78" s="7"/>
      <c r="L78" s="7" t="s">
        <v>24</v>
      </c>
      <c r="M78" s="7"/>
      <c r="N78" s="7" t="s">
        <v>25</v>
      </c>
      <c r="O78" s="31"/>
      <c r="R78" t="str">
        <f>IF(Building4!B78&lt;&gt;"",TRUE, "")</f>
        <v/>
      </c>
    </row>
    <row r="79" spans="1:18" ht="18" x14ac:dyDescent="0.4">
      <c r="A79" s="30" t="s">
        <v>21</v>
      </c>
      <c r="B79" s="7"/>
      <c r="C79" s="7" t="s">
        <v>105</v>
      </c>
      <c r="D79" s="8"/>
      <c r="E79" s="7"/>
      <c r="F79" s="7" t="s">
        <v>22</v>
      </c>
      <c r="G79" s="8"/>
      <c r="H79" s="7" t="s">
        <v>13</v>
      </c>
      <c r="I79" s="8"/>
      <c r="J79" s="7" t="s">
        <v>23</v>
      </c>
      <c r="K79" s="7"/>
      <c r="L79" s="7" t="s">
        <v>24</v>
      </c>
      <c r="M79" s="7"/>
      <c r="N79" s="7" t="s">
        <v>25</v>
      </c>
      <c r="O79" s="31"/>
      <c r="R79" t="str">
        <f>IF(Building4!B79&lt;&gt;"",TRUE, "")</f>
        <v/>
      </c>
    </row>
    <row r="80" spans="1:18" ht="18" x14ac:dyDescent="0.4">
      <c r="A80" s="30" t="s">
        <v>21</v>
      </c>
      <c r="B80" s="7"/>
      <c r="C80" s="7" t="s">
        <v>105</v>
      </c>
      <c r="D80" s="8"/>
      <c r="E80" s="7"/>
      <c r="F80" s="7" t="s">
        <v>22</v>
      </c>
      <c r="G80" s="8"/>
      <c r="H80" s="7" t="s">
        <v>13</v>
      </c>
      <c r="I80" s="8"/>
      <c r="J80" s="7" t="s">
        <v>23</v>
      </c>
      <c r="K80" s="7"/>
      <c r="L80" s="7" t="s">
        <v>24</v>
      </c>
      <c r="M80" s="7"/>
      <c r="N80" s="7" t="s">
        <v>25</v>
      </c>
      <c r="O80" s="31"/>
      <c r="R80" t="str">
        <f>IF(Building4!B80&lt;&gt;"",TRUE, "")</f>
        <v/>
      </c>
    </row>
    <row r="81" spans="1:18" ht="18" x14ac:dyDescent="0.4">
      <c r="A81" s="30" t="s">
        <v>21</v>
      </c>
      <c r="B81" s="7"/>
      <c r="C81" s="7" t="s">
        <v>105</v>
      </c>
      <c r="D81" s="8"/>
      <c r="E81" s="7"/>
      <c r="F81" s="7" t="s">
        <v>22</v>
      </c>
      <c r="G81" s="8"/>
      <c r="H81" s="7" t="s">
        <v>13</v>
      </c>
      <c r="I81" s="8"/>
      <c r="J81" s="7" t="s">
        <v>23</v>
      </c>
      <c r="K81" s="7"/>
      <c r="L81" s="7" t="s">
        <v>24</v>
      </c>
      <c r="M81" s="7"/>
      <c r="N81" s="7" t="s">
        <v>25</v>
      </c>
      <c r="O81" s="31"/>
      <c r="R81" t="str">
        <f>IF(Building4!B81&lt;&gt;"",TRUE, "")</f>
        <v/>
      </c>
    </row>
    <row r="82" spans="1:18" ht="18" x14ac:dyDescent="0.4">
      <c r="A82" s="30" t="s">
        <v>21</v>
      </c>
      <c r="B82" s="7"/>
      <c r="C82" s="7" t="s">
        <v>105</v>
      </c>
      <c r="D82" s="8"/>
      <c r="E82" s="7"/>
      <c r="F82" s="7" t="s">
        <v>22</v>
      </c>
      <c r="G82" s="8"/>
      <c r="H82" s="7" t="s">
        <v>13</v>
      </c>
      <c r="I82" s="8"/>
      <c r="J82" s="7" t="s">
        <v>23</v>
      </c>
      <c r="K82" s="7"/>
      <c r="L82" s="7" t="s">
        <v>24</v>
      </c>
      <c r="M82" s="7"/>
      <c r="N82" s="7" t="s">
        <v>25</v>
      </c>
      <c r="O82" s="31"/>
      <c r="R82" t="str">
        <f>IF(Building4!B82&lt;&gt;"",TRUE, "")</f>
        <v/>
      </c>
    </row>
    <row r="83" spans="1:18" ht="18" x14ac:dyDescent="0.4">
      <c r="A83" s="30" t="s">
        <v>21</v>
      </c>
      <c r="B83" s="7"/>
      <c r="C83" s="7" t="s">
        <v>105</v>
      </c>
      <c r="D83" s="8"/>
      <c r="E83" s="7"/>
      <c r="F83" s="7" t="s">
        <v>22</v>
      </c>
      <c r="G83" s="8"/>
      <c r="H83" s="7" t="s">
        <v>13</v>
      </c>
      <c r="I83" s="8"/>
      <c r="J83" s="7" t="s">
        <v>23</v>
      </c>
      <c r="K83" s="7"/>
      <c r="L83" s="7" t="s">
        <v>24</v>
      </c>
      <c r="M83" s="7"/>
      <c r="N83" s="7" t="s">
        <v>25</v>
      </c>
      <c r="O83" s="31"/>
      <c r="R83" t="str">
        <f>IF(Building4!B83&lt;&gt;"",TRUE, "")</f>
        <v/>
      </c>
    </row>
    <row r="84" spans="1:18" ht="18" x14ac:dyDescent="0.4">
      <c r="A84" s="30" t="s">
        <v>21</v>
      </c>
      <c r="B84" s="7"/>
      <c r="C84" s="7" t="s">
        <v>105</v>
      </c>
      <c r="D84" s="8"/>
      <c r="E84" s="7"/>
      <c r="F84" s="7" t="s">
        <v>22</v>
      </c>
      <c r="G84" s="8"/>
      <c r="H84" s="7" t="s">
        <v>13</v>
      </c>
      <c r="I84" s="8"/>
      <c r="J84" s="7" t="s">
        <v>23</v>
      </c>
      <c r="K84" s="7"/>
      <c r="L84" s="7" t="s">
        <v>24</v>
      </c>
      <c r="M84" s="7"/>
      <c r="N84" s="7" t="s">
        <v>25</v>
      </c>
      <c r="O84" s="31"/>
      <c r="R84" t="str">
        <f>IF(Building4!B84&lt;&gt;"",TRUE, "")</f>
        <v/>
      </c>
    </row>
    <row r="85" spans="1:18" ht="18" x14ac:dyDescent="0.4">
      <c r="A85" s="30" t="s">
        <v>21</v>
      </c>
      <c r="B85" s="7"/>
      <c r="C85" s="7" t="s">
        <v>105</v>
      </c>
      <c r="D85" s="8"/>
      <c r="E85" s="7"/>
      <c r="F85" s="7" t="s">
        <v>22</v>
      </c>
      <c r="G85" s="8"/>
      <c r="H85" s="7" t="s">
        <v>13</v>
      </c>
      <c r="I85" s="8"/>
      <c r="J85" s="7" t="s">
        <v>23</v>
      </c>
      <c r="K85" s="7"/>
      <c r="L85" s="7" t="s">
        <v>24</v>
      </c>
      <c r="M85" s="7"/>
      <c r="N85" s="7" t="s">
        <v>25</v>
      </c>
      <c r="O85" s="31"/>
      <c r="R85" t="str">
        <f>IF(Building4!B85&lt;&gt;"",TRUE, "")</f>
        <v/>
      </c>
    </row>
    <row r="86" spans="1:18" ht="18" x14ac:dyDescent="0.4">
      <c r="A86" s="30" t="s">
        <v>21</v>
      </c>
      <c r="B86" s="7"/>
      <c r="C86" s="7" t="s">
        <v>105</v>
      </c>
      <c r="D86" s="8"/>
      <c r="E86" s="7"/>
      <c r="F86" s="7" t="s">
        <v>22</v>
      </c>
      <c r="G86" s="8"/>
      <c r="H86" s="7" t="s">
        <v>13</v>
      </c>
      <c r="I86" s="8"/>
      <c r="J86" s="7" t="s">
        <v>23</v>
      </c>
      <c r="K86" s="7"/>
      <c r="L86" s="7" t="s">
        <v>24</v>
      </c>
      <c r="M86" s="7"/>
      <c r="N86" s="7" t="s">
        <v>25</v>
      </c>
      <c r="O86" s="31"/>
      <c r="R86" t="str">
        <f>IF(Building4!B86&lt;&gt;"",TRUE, "")</f>
        <v/>
      </c>
    </row>
    <row r="87" spans="1:18" ht="18" x14ac:dyDescent="0.4">
      <c r="A87" s="30" t="s">
        <v>21</v>
      </c>
      <c r="B87" s="7"/>
      <c r="C87" s="7" t="s">
        <v>105</v>
      </c>
      <c r="D87" s="8"/>
      <c r="E87" s="7"/>
      <c r="F87" s="7" t="s">
        <v>22</v>
      </c>
      <c r="G87" s="8"/>
      <c r="H87" s="7" t="s">
        <v>13</v>
      </c>
      <c r="I87" s="8"/>
      <c r="J87" s="7" t="s">
        <v>23</v>
      </c>
      <c r="K87" s="7"/>
      <c r="L87" s="7" t="s">
        <v>24</v>
      </c>
      <c r="M87" s="7"/>
      <c r="N87" s="7" t="s">
        <v>25</v>
      </c>
      <c r="O87" s="31"/>
      <c r="R87" t="str">
        <f>IF(Building4!B87&lt;&gt;"",TRUE, "")</f>
        <v/>
      </c>
    </row>
    <row r="88" spans="1:18" ht="18" x14ac:dyDescent="0.4">
      <c r="A88" s="30" t="s">
        <v>21</v>
      </c>
      <c r="B88" s="7"/>
      <c r="C88" s="7" t="s">
        <v>105</v>
      </c>
      <c r="D88" s="8"/>
      <c r="E88" s="7"/>
      <c r="F88" s="7" t="s">
        <v>22</v>
      </c>
      <c r="G88" s="8"/>
      <c r="H88" s="7" t="s">
        <v>13</v>
      </c>
      <c r="I88" s="8"/>
      <c r="J88" s="7" t="s">
        <v>23</v>
      </c>
      <c r="K88" s="7"/>
      <c r="L88" s="7" t="s">
        <v>24</v>
      </c>
      <c r="M88" s="7"/>
      <c r="N88" s="7" t="s">
        <v>25</v>
      </c>
      <c r="O88" s="31"/>
      <c r="R88" t="str">
        <f>IF(Building4!B88&lt;&gt;"",TRUE, "")</f>
        <v/>
      </c>
    </row>
    <row r="89" spans="1:18" ht="18" x14ac:dyDescent="0.4">
      <c r="A89" s="30" t="s">
        <v>21</v>
      </c>
      <c r="B89" s="7"/>
      <c r="C89" s="7" t="s">
        <v>105</v>
      </c>
      <c r="D89" s="8"/>
      <c r="E89" s="7"/>
      <c r="F89" s="7" t="s">
        <v>22</v>
      </c>
      <c r="G89" s="8"/>
      <c r="H89" s="7" t="s">
        <v>13</v>
      </c>
      <c r="I89" s="8"/>
      <c r="J89" s="7" t="s">
        <v>23</v>
      </c>
      <c r="K89" s="7"/>
      <c r="L89" s="7" t="s">
        <v>24</v>
      </c>
      <c r="M89" s="7"/>
      <c r="N89" s="7" t="s">
        <v>25</v>
      </c>
      <c r="O89" s="31"/>
      <c r="R89" t="str">
        <f>IF(Building4!B89&lt;&gt;"",TRUE, "")</f>
        <v/>
      </c>
    </row>
    <row r="90" spans="1:18" ht="18" x14ac:dyDescent="0.4">
      <c r="A90" s="30" t="s">
        <v>21</v>
      </c>
      <c r="B90" s="7"/>
      <c r="C90" s="7" t="s">
        <v>105</v>
      </c>
      <c r="D90" s="8"/>
      <c r="E90" s="7"/>
      <c r="F90" s="7" t="s">
        <v>22</v>
      </c>
      <c r="G90" s="8"/>
      <c r="H90" s="7" t="s">
        <v>13</v>
      </c>
      <c r="I90" s="8"/>
      <c r="J90" s="7" t="s">
        <v>23</v>
      </c>
      <c r="K90" s="7"/>
      <c r="L90" s="7" t="s">
        <v>24</v>
      </c>
      <c r="M90" s="7"/>
      <c r="N90" s="7" t="s">
        <v>25</v>
      </c>
      <c r="O90" s="31"/>
      <c r="R90" t="str">
        <f>IF(Building4!B90&lt;&gt;"",TRUE, "")</f>
        <v/>
      </c>
    </row>
    <row r="91" spans="1:18" ht="18" x14ac:dyDescent="0.4">
      <c r="A91" s="30" t="s">
        <v>21</v>
      </c>
      <c r="B91" s="7"/>
      <c r="C91" s="7" t="s">
        <v>105</v>
      </c>
      <c r="D91" s="8"/>
      <c r="E91" s="7"/>
      <c r="F91" s="7" t="s">
        <v>22</v>
      </c>
      <c r="G91" s="8"/>
      <c r="H91" s="7" t="s">
        <v>13</v>
      </c>
      <c r="I91" s="8"/>
      <c r="J91" s="7" t="s">
        <v>23</v>
      </c>
      <c r="K91" s="7"/>
      <c r="L91" s="7" t="s">
        <v>24</v>
      </c>
      <c r="M91" s="7"/>
      <c r="N91" s="7" t="s">
        <v>25</v>
      </c>
      <c r="O91" s="31"/>
      <c r="R91" t="str">
        <f>IF(Building4!B91&lt;&gt;"",TRUE, "")</f>
        <v/>
      </c>
    </row>
    <row r="92" spans="1:18" ht="18" x14ac:dyDescent="0.4">
      <c r="A92" s="30" t="s">
        <v>21</v>
      </c>
      <c r="B92" s="7"/>
      <c r="C92" s="7" t="s">
        <v>105</v>
      </c>
      <c r="D92" s="8"/>
      <c r="E92" s="7"/>
      <c r="F92" s="7" t="s">
        <v>22</v>
      </c>
      <c r="G92" s="8"/>
      <c r="H92" s="7" t="s">
        <v>13</v>
      </c>
      <c r="I92" s="8"/>
      <c r="J92" s="7" t="s">
        <v>23</v>
      </c>
      <c r="K92" s="7"/>
      <c r="L92" s="7" t="s">
        <v>24</v>
      </c>
      <c r="M92" s="7"/>
      <c r="N92" s="7" t="s">
        <v>25</v>
      </c>
      <c r="O92" s="31"/>
      <c r="R92" t="str">
        <f>IF(Building4!B92&lt;&gt;"",TRUE, "")</f>
        <v/>
      </c>
    </row>
    <row r="93" spans="1:18" ht="18" x14ac:dyDescent="0.4">
      <c r="A93" s="30" t="s">
        <v>21</v>
      </c>
      <c r="B93" s="7"/>
      <c r="C93" s="7" t="s">
        <v>105</v>
      </c>
      <c r="D93" s="8"/>
      <c r="E93" s="7"/>
      <c r="F93" s="7" t="s">
        <v>22</v>
      </c>
      <c r="G93" s="8"/>
      <c r="H93" s="7" t="s">
        <v>13</v>
      </c>
      <c r="I93" s="8"/>
      <c r="J93" s="7" t="s">
        <v>23</v>
      </c>
      <c r="K93" s="7"/>
      <c r="L93" s="7" t="s">
        <v>24</v>
      </c>
      <c r="M93" s="7"/>
      <c r="N93" s="7" t="s">
        <v>25</v>
      </c>
      <c r="O93" s="31"/>
      <c r="R93" t="str">
        <f>IF(Building4!B93&lt;&gt;"",TRUE, "")</f>
        <v/>
      </c>
    </row>
    <row r="94" spans="1:18" ht="18" x14ac:dyDescent="0.4">
      <c r="A94" s="30" t="s">
        <v>21</v>
      </c>
      <c r="B94" s="7"/>
      <c r="C94" s="7" t="s">
        <v>105</v>
      </c>
      <c r="D94" s="8"/>
      <c r="E94" s="7"/>
      <c r="F94" s="7" t="s">
        <v>22</v>
      </c>
      <c r="G94" s="8"/>
      <c r="H94" s="7" t="s">
        <v>13</v>
      </c>
      <c r="I94" s="8"/>
      <c r="J94" s="7" t="s">
        <v>23</v>
      </c>
      <c r="K94" s="7"/>
      <c r="L94" s="7" t="s">
        <v>24</v>
      </c>
      <c r="M94" s="7"/>
      <c r="N94" s="7" t="s">
        <v>25</v>
      </c>
      <c r="O94" s="31"/>
      <c r="R94" t="str">
        <f>IF(Building4!B94&lt;&gt;"",TRUE, "")</f>
        <v/>
      </c>
    </row>
    <row r="95" spans="1:18" ht="18" x14ac:dyDescent="0.4">
      <c r="A95" s="30" t="s">
        <v>21</v>
      </c>
      <c r="B95" s="7"/>
      <c r="C95" s="7" t="s">
        <v>105</v>
      </c>
      <c r="D95" s="8"/>
      <c r="E95" s="7"/>
      <c r="F95" s="7" t="s">
        <v>22</v>
      </c>
      <c r="G95" s="8"/>
      <c r="H95" s="7" t="s">
        <v>13</v>
      </c>
      <c r="I95" s="8"/>
      <c r="J95" s="7" t="s">
        <v>23</v>
      </c>
      <c r="K95" s="7"/>
      <c r="L95" s="7" t="s">
        <v>24</v>
      </c>
      <c r="M95" s="7"/>
      <c r="N95" s="7" t="s">
        <v>25</v>
      </c>
      <c r="O95" s="31"/>
      <c r="R95" t="str">
        <f>IF(Building4!B95&lt;&gt;"",TRUE, "")</f>
        <v/>
      </c>
    </row>
    <row r="96" spans="1:18" ht="18" x14ac:dyDescent="0.4">
      <c r="A96" s="30" t="s">
        <v>21</v>
      </c>
      <c r="B96" s="7"/>
      <c r="C96" s="7" t="s">
        <v>105</v>
      </c>
      <c r="D96" s="8"/>
      <c r="E96" s="7"/>
      <c r="F96" s="7" t="s">
        <v>22</v>
      </c>
      <c r="G96" s="8"/>
      <c r="H96" s="7" t="s">
        <v>13</v>
      </c>
      <c r="I96" s="8"/>
      <c r="J96" s="7" t="s">
        <v>23</v>
      </c>
      <c r="K96" s="7"/>
      <c r="L96" s="7" t="s">
        <v>24</v>
      </c>
      <c r="M96" s="7"/>
      <c r="N96" s="7" t="s">
        <v>25</v>
      </c>
      <c r="O96" s="31"/>
      <c r="R96" t="str">
        <f>IF(Building4!B96&lt;&gt;"",TRUE, "")</f>
        <v/>
      </c>
    </row>
    <row r="97" spans="1:18" ht="18" x14ac:dyDescent="0.4">
      <c r="A97" s="30" t="s">
        <v>21</v>
      </c>
      <c r="B97" s="7"/>
      <c r="C97" s="7" t="s">
        <v>105</v>
      </c>
      <c r="D97" s="8"/>
      <c r="E97" s="7"/>
      <c r="F97" s="7" t="s">
        <v>22</v>
      </c>
      <c r="G97" s="8"/>
      <c r="H97" s="7" t="s">
        <v>13</v>
      </c>
      <c r="I97" s="8"/>
      <c r="J97" s="7" t="s">
        <v>23</v>
      </c>
      <c r="K97" s="7"/>
      <c r="L97" s="7" t="s">
        <v>24</v>
      </c>
      <c r="M97" s="7"/>
      <c r="N97" s="7" t="s">
        <v>25</v>
      </c>
      <c r="O97" s="31"/>
      <c r="R97" t="str">
        <f>IF(Building4!B97&lt;&gt;"",TRUE, "")</f>
        <v/>
      </c>
    </row>
    <row r="98" spans="1:18" ht="18" x14ac:dyDescent="0.4">
      <c r="A98" s="30" t="s">
        <v>21</v>
      </c>
      <c r="B98" s="7"/>
      <c r="C98" s="7" t="s">
        <v>105</v>
      </c>
      <c r="D98" s="8"/>
      <c r="E98" s="7"/>
      <c r="F98" s="7" t="s">
        <v>22</v>
      </c>
      <c r="G98" s="8"/>
      <c r="H98" s="7" t="s">
        <v>13</v>
      </c>
      <c r="I98" s="8"/>
      <c r="J98" s="7" t="s">
        <v>23</v>
      </c>
      <c r="K98" s="7"/>
      <c r="L98" s="7" t="s">
        <v>24</v>
      </c>
      <c r="M98" s="7"/>
      <c r="N98" s="7" t="s">
        <v>25</v>
      </c>
      <c r="O98" s="31"/>
      <c r="R98" t="str">
        <f>IF(Building4!B98&lt;&gt;"",TRUE, "")</f>
        <v/>
      </c>
    </row>
    <row r="99" spans="1:18" ht="18" x14ac:dyDescent="0.4">
      <c r="A99" s="30" t="s">
        <v>21</v>
      </c>
      <c r="B99" s="7"/>
      <c r="C99" s="7" t="s">
        <v>105</v>
      </c>
      <c r="D99" s="8"/>
      <c r="E99" s="7"/>
      <c r="F99" s="7" t="s">
        <v>22</v>
      </c>
      <c r="G99" s="8"/>
      <c r="H99" s="7" t="s">
        <v>13</v>
      </c>
      <c r="I99" s="8"/>
      <c r="J99" s="7" t="s">
        <v>23</v>
      </c>
      <c r="K99" s="7"/>
      <c r="L99" s="7" t="s">
        <v>24</v>
      </c>
      <c r="M99" s="7"/>
      <c r="N99" s="7" t="s">
        <v>25</v>
      </c>
      <c r="O99" s="31"/>
      <c r="R99" t="str">
        <f>IF(Building4!B99&lt;&gt;"",TRUE, "")</f>
        <v/>
      </c>
    </row>
    <row r="100" spans="1:18" ht="18" x14ac:dyDescent="0.4">
      <c r="A100" s="30" t="s">
        <v>21</v>
      </c>
      <c r="B100" s="7"/>
      <c r="C100" s="7" t="s">
        <v>105</v>
      </c>
      <c r="D100" s="8"/>
      <c r="E100" s="7"/>
      <c r="F100" s="7" t="s">
        <v>22</v>
      </c>
      <c r="G100" s="8"/>
      <c r="H100" s="7" t="s">
        <v>13</v>
      </c>
      <c r="I100" s="8"/>
      <c r="J100" s="7" t="s">
        <v>23</v>
      </c>
      <c r="K100" s="7"/>
      <c r="L100" s="7" t="s">
        <v>24</v>
      </c>
      <c r="M100" s="7"/>
      <c r="N100" s="7" t="s">
        <v>25</v>
      </c>
      <c r="O100" s="31"/>
      <c r="R100" t="str">
        <f>IF(Building4!B100&lt;&gt;"",TRUE, "")</f>
        <v/>
      </c>
    </row>
    <row r="101" spans="1:18" ht="18" x14ac:dyDescent="0.4">
      <c r="A101" s="45" t="s">
        <v>21</v>
      </c>
      <c r="B101" s="46"/>
      <c r="C101" s="7" t="s">
        <v>105</v>
      </c>
      <c r="D101" s="47"/>
      <c r="E101" s="46"/>
      <c r="F101" s="7" t="s">
        <v>22</v>
      </c>
      <c r="G101" s="47"/>
      <c r="H101" s="7" t="s">
        <v>13</v>
      </c>
      <c r="I101" s="47"/>
      <c r="J101" s="7" t="s">
        <v>23</v>
      </c>
      <c r="K101" s="46"/>
      <c r="L101" s="7" t="s">
        <v>24</v>
      </c>
      <c r="M101" s="46"/>
      <c r="N101" s="7" t="s">
        <v>25</v>
      </c>
      <c r="O101" s="46"/>
      <c r="R101" t="str">
        <f>IF(Building4!B101&lt;&gt;"",TRUE, "")</f>
        <v/>
      </c>
    </row>
    <row r="102" spans="1:18" ht="18" x14ac:dyDescent="0.4">
      <c r="A102" s="45" t="s">
        <v>21</v>
      </c>
      <c r="B102" s="48"/>
      <c r="C102" s="7" t="s">
        <v>105</v>
      </c>
      <c r="D102" s="49"/>
      <c r="E102" s="48"/>
      <c r="F102" s="7" t="s">
        <v>22</v>
      </c>
      <c r="G102" s="49"/>
      <c r="H102" s="7" t="s">
        <v>13</v>
      </c>
      <c r="I102" s="49"/>
      <c r="J102" s="7" t="s">
        <v>23</v>
      </c>
      <c r="K102" s="48"/>
      <c r="L102" s="7" t="s">
        <v>24</v>
      </c>
      <c r="M102" s="48"/>
      <c r="N102" s="7" t="s">
        <v>25</v>
      </c>
      <c r="O102" s="48"/>
      <c r="R102" t="str">
        <f>IF(Building4!B102&lt;&gt;"",TRUE, "")</f>
        <v/>
      </c>
    </row>
    <row r="103" spans="1:18" ht="18" x14ac:dyDescent="0.4">
      <c r="A103" s="45" t="s">
        <v>21</v>
      </c>
      <c r="B103" s="46"/>
      <c r="C103" s="7" t="s">
        <v>105</v>
      </c>
      <c r="D103" s="47"/>
      <c r="E103" s="46"/>
      <c r="F103" s="7" t="s">
        <v>22</v>
      </c>
      <c r="G103" s="47"/>
      <c r="H103" s="7" t="s">
        <v>13</v>
      </c>
      <c r="I103" s="47"/>
      <c r="J103" s="7" t="s">
        <v>23</v>
      </c>
      <c r="K103" s="46"/>
      <c r="L103" s="7" t="s">
        <v>24</v>
      </c>
      <c r="M103" s="46"/>
      <c r="N103" s="7" t="s">
        <v>25</v>
      </c>
      <c r="O103" s="46"/>
      <c r="R103" t="str">
        <f>IF(Building4!B103&lt;&gt;"",TRUE, "")</f>
        <v/>
      </c>
    </row>
    <row r="104" spans="1:18" ht="18" x14ac:dyDescent="0.4">
      <c r="A104" s="45" t="s">
        <v>21</v>
      </c>
      <c r="B104" s="48"/>
      <c r="C104" s="7" t="s">
        <v>105</v>
      </c>
      <c r="D104" s="49"/>
      <c r="E104" s="48"/>
      <c r="F104" s="7" t="s">
        <v>22</v>
      </c>
      <c r="G104" s="49"/>
      <c r="H104" s="7" t="s">
        <v>13</v>
      </c>
      <c r="I104" s="49"/>
      <c r="J104" s="7" t="s">
        <v>23</v>
      </c>
      <c r="K104" s="48"/>
      <c r="L104" s="7" t="s">
        <v>24</v>
      </c>
      <c r="M104" s="48"/>
      <c r="N104" s="7" t="s">
        <v>25</v>
      </c>
      <c r="O104" s="48"/>
      <c r="R104" t="str">
        <f>IF(Building4!B104&lt;&gt;"",TRUE, "")</f>
        <v/>
      </c>
    </row>
    <row r="105" spans="1:18" ht="18" x14ac:dyDescent="0.4">
      <c r="A105" s="45" t="s">
        <v>21</v>
      </c>
      <c r="B105" s="46"/>
      <c r="C105" s="7" t="s">
        <v>105</v>
      </c>
      <c r="D105" s="47"/>
      <c r="E105" s="46"/>
      <c r="F105" s="7" t="s">
        <v>22</v>
      </c>
      <c r="G105" s="47"/>
      <c r="H105" s="7" t="s">
        <v>13</v>
      </c>
      <c r="I105" s="47"/>
      <c r="J105" s="7" t="s">
        <v>23</v>
      </c>
      <c r="K105" s="46"/>
      <c r="L105" s="7" t="s">
        <v>24</v>
      </c>
      <c r="M105" s="46"/>
      <c r="N105" s="7" t="s">
        <v>25</v>
      </c>
      <c r="O105" s="46"/>
      <c r="R105" t="str">
        <f>IF(Building4!B105&lt;&gt;"",TRUE, "")</f>
        <v/>
      </c>
    </row>
    <row r="106" spans="1:18" ht="18" x14ac:dyDescent="0.4">
      <c r="A106" s="45" t="s">
        <v>21</v>
      </c>
      <c r="B106" s="48"/>
      <c r="C106" s="7" t="s">
        <v>105</v>
      </c>
      <c r="D106" s="49"/>
      <c r="E106" s="48"/>
      <c r="F106" s="7" t="s">
        <v>22</v>
      </c>
      <c r="G106" s="49"/>
      <c r="H106" s="7" t="s">
        <v>13</v>
      </c>
      <c r="I106" s="49"/>
      <c r="J106" s="7" t="s">
        <v>23</v>
      </c>
      <c r="K106" s="48"/>
      <c r="L106" s="7" t="s">
        <v>24</v>
      </c>
      <c r="M106" s="48"/>
      <c r="N106" s="7" t="s">
        <v>25</v>
      </c>
      <c r="O106" s="48"/>
      <c r="R106" t="str">
        <f>IF(Building4!B106&lt;&gt;"",TRUE, "")</f>
        <v/>
      </c>
    </row>
    <row r="107" spans="1:18" ht="18" x14ac:dyDescent="0.4">
      <c r="A107" s="45" t="s">
        <v>21</v>
      </c>
      <c r="B107" s="46"/>
      <c r="C107" s="7" t="s">
        <v>105</v>
      </c>
      <c r="D107" s="47"/>
      <c r="E107" s="46"/>
      <c r="F107" s="7" t="s">
        <v>22</v>
      </c>
      <c r="G107" s="47"/>
      <c r="H107" s="7" t="s">
        <v>13</v>
      </c>
      <c r="I107" s="47"/>
      <c r="J107" s="7" t="s">
        <v>23</v>
      </c>
      <c r="K107" s="46"/>
      <c r="L107" s="7" t="s">
        <v>24</v>
      </c>
      <c r="M107" s="46"/>
      <c r="N107" s="7" t="s">
        <v>25</v>
      </c>
      <c r="O107" s="46"/>
      <c r="R107" t="str">
        <f>IF(Building4!B107&lt;&gt;"",TRUE, "")</f>
        <v/>
      </c>
    </row>
    <row r="108" spans="1:18" ht="18" x14ac:dyDescent="0.4">
      <c r="A108" s="45" t="s">
        <v>21</v>
      </c>
      <c r="B108" s="48"/>
      <c r="C108" s="7" t="s">
        <v>105</v>
      </c>
      <c r="D108" s="49"/>
      <c r="E108" s="48"/>
      <c r="F108" s="7" t="s">
        <v>22</v>
      </c>
      <c r="G108" s="49"/>
      <c r="H108" s="7" t="s">
        <v>13</v>
      </c>
      <c r="I108" s="49"/>
      <c r="J108" s="7" t="s">
        <v>23</v>
      </c>
      <c r="K108" s="48"/>
      <c r="L108" s="7" t="s">
        <v>24</v>
      </c>
      <c r="M108" s="48"/>
      <c r="N108" s="7" t="s">
        <v>25</v>
      </c>
      <c r="O108" s="48"/>
      <c r="R108" t="str">
        <f>IF(Building4!B108&lt;&gt;"",TRUE, "")</f>
        <v/>
      </c>
    </row>
    <row r="109" spans="1:18" ht="18" x14ac:dyDescent="0.4">
      <c r="A109" s="45" t="s">
        <v>21</v>
      </c>
      <c r="B109" s="46"/>
      <c r="C109" s="7" t="s">
        <v>105</v>
      </c>
      <c r="D109" s="47"/>
      <c r="E109" s="46"/>
      <c r="F109" s="7" t="s">
        <v>22</v>
      </c>
      <c r="G109" s="47"/>
      <c r="H109" s="7" t="s">
        <v>13</v>
      </c>
      <c r="I109" s="47"/>
      <c r="J109" s="7" t="s">
        <v>23</v>
      </c>
      <c r="K109" s="46"/>
      <c r="L109" s="7" t="s">
        <v>24</v>
      </c>
      <c r="M109" s="46"/>
      <c r="N109" s="7" t="s">
        <v>25</v>
      </c>
      <c r="O109" s="46"/>
      <c r="R109" t="str">
        <f>IF(Building4!B109&lt;&gt;"",TRUE, "")</f>
        <v/>
      </c>
    </row>
    <row r="110" spans="1:18" ht="18" x14ac:dyDescent="0.4">
      <c r="A110" s="45" t="s">
        <v>21</v>
      </c>
      <c r="B110" s="48"/>
      <c r="C110" s="7" t="s">
        <v>105</v>
      </c>
      <c r="D110" s="49"/>
      <c r="E110" s="48"/>
      <c r="F110" s="7" t="s">
        <v>22</v>
      </c>
      <c r="G110" s="49"/>
      <c r="H110" s="7" t="s">
        <v>13</v>
      </c>
      <c r="I110" s="49"/>
      <c r="J110" s="7" t="s">
        <v>23</v>
      </c>
      <c r="K110" s="48"/>
      <c r="L110" s="7" t="s">
        <v>24</v>
      </c>
      <c r="M110" s="48"/>
      <c r="N110" s="7" t="s">
        <v>25</v>
      </c>
      <c r="O110" s="48"/>
      <c r="R110" t="str">
        <f>IF(Building4!B110&lt;&gt;"",TRUE, "")</f>
        <v/>
      </c>
    </row>
    <row r="111" spans="1:18" ht="18" x14ac:dyDescent="0.4">
      <c r="A111" s="45" t="s">
        <v>21</v>
      </c>
      <c r="B111" s="46"/>
      <c r="C111" s="7" t="s">
        <v>105</v>
      </c>
      <c r="D111" s="47"/>
      <c r="E111" s="46"/>
      <c r="F111" s="7" t="s">
        <v>22</v>
      </c>
      <c r="G111" s="47"/>
      <c r="H111" s="7" t="s">
        <v>13</v>
      </c>
      <c r="I111" s="47"/>
      <c r="J111" s="7" t="s">
        <v>23</v>
      </c>
      <c r="K111" s="46"/>
      <c r="L111" s="7" t="s">
        <v>24</v>
      </c>
      <c r="M111" s="46"/>
      <c r="N111" s="7" t="s">
        <v>25</v>
      </c>
      <c r="O111" s="46"/>
      <c r="R111" t="str">
        <f>IF(Building4!B111&lt;&gt;"",TRUE, "")</f>
        <v/>
      </c>
    </row>
    <row r="112" spans="1:18" ht="18" x14ac:dyDescent="0.4">
      <c r="A112" s="45" t="s">
        <v>21</v>
      </c>
      <c r="B112" s="48"/>
      <c r="C112" s="7" t="s">
        <v>105</v>
      </c>
      <c r="D112" s="49"/>
      <c r="E112" s="48"/>
      <c r="F112" s="7" t="s">
        <v>22</v>
      </c>
      <c r="G112" s="49"/>
      <c r="H112" s="7" t="s">
        <v>13</v>
      </c>
      <c r="I112" s="49"/>
      <c r="J112" s="7" t="s">
        <v>23</v>
      </c>
      <c r="K112" s="48"/>
      <c r="L112" s="7" t="s">
        <v>24</v>
      </c>
      <c r="M112" s="48"/>
      <c r="N112" s="7" t="s">
        <v>25</v>
      </c>
      <c r="O112" s="48"/>
      <c r="R112" t="str">
        <f>IF(Building4!B112&lt;&gt;"",TRUE, "")</f>
        <v/>
      </c>
    </row>
    <row r="113" spans="1:18" ht="18" x14ac:dyDescent="0.4">
      <c r="A113" s="45" t="s">
        <v>21</v>
      </c>
      <c r="B113" s="46"/>
      <c r="C113" s="7" t="s">
        <v>105</v>
      </c>
      <c r="D113" s="47"/>
      <c r="E113" s="46"/>
      <c r="F113" s="7" t="s">
        <v>22</v>
      </c>
      <c r="G113" s="47"/>
      <c r="H113" s="7" t="s">
        <v>13</v>
      </c>
      <c r="I113" s="47"/>
      <c r="J113" s="7" t="s">
        <v>23</v>
      </c>
      <c r="K113" s="46"/>
      <c r="L113" s="7" t="s">
        <v>24</v>
      </c>
      <c r="M113" s="46"/>
      <c r="N113" s="7" t="s">
        <v>25</v>
      </c>
      <c r="O113" s="46"/>
      <c r="R113" t="str">
        <f>IF(Building4!B113&lt;&gt;"",TRUE, "")</f>
        <v/>
      </c>
    </row>
    <row r="114" spans="1:18" ht="18" x14ac:dyDescent="0.4">
      <c r="A114" s="45" t="s">
        <v>21</v>
      </c>
      <c r="B114" s="48"/>
      <c r="C114" s="7" t="s">
        <v>105</v>
      </c>
      <c r="D114" s="49"/>
      <c r="E114" s="48"/>
      <c r="F114" s="7" t="s">
        <v>22</v>
      </c>
      <c r="G114" s="49"/>
      <c r="H114" s="7" t="s">
        <v>13</v>
      </c>
      <c r="I114" s="49"/>
      <c r="J114" s="7" t="s">
        <v>23</v>
      </c>
      <c r="K114" s="48"/>
      <c r="L114" s="7" t="s">
        <v>24</v>
      </c>
      <c r="M114" s="48"/>
      <c r="N114" s="7" t="s">
        <v>25</v>
      </c>
      <c r="O114" s="48"/>
      <c r="R114" t="str">
        <f>IF(Building4!B114&lt;&gt;"",TRUE, "")</f>
        <v/>
      </c>
    </row>
    <row r="115" spans="1:18" ht="18" x14ac:dyDescent="0.4">
      <c r="A115" s="45" t="s">
        <v>21</v>
      </c>
      <c r="B115" s="46"/>
      <c r="C115" s="7" t="s">
        <v>105</v>
      </c>
      <c r="D115" s="47"/>
      <c r="E115" s="46"/>
      <c r="F115" s="7" t="s">
        <v>22</v>
      </c>
      <c r="G115" s="47"/>
      <c r="H115" s="7" t="s">
        <v>13</v>
      </c>
      <c r="I115" s="47"/>
      <c r="J115" s="7" t="s">
        <v>23</v>
      </c>
      <c r="K115" s="46"/>
      <c r="L115" s="7" t="s">
        <v>24</v>
      </c>
      <c r="M115" s="46"/>
      <c r="N115" s="7" t="s">
        <v>25</v>
      </c>
      <c r="O115" s="46"/>
      <c r="R115" t="str">
        <f>IF(Building4!B115&lt;&gt;"",TRUE, "")</f>
        <v/>
      </c>
    </row>
    <row r="116" spans="1:18" ht="18" x14ac:dyDescent="0.4">
      <c r="A116" s="45" t="s">
        <v>21</v>
      </c>
      <c r="B116" s="48"/>
      <c r="C116" s="7" t="s">
        <v>105</v>
      </c>
      <c r="D116" s="49"/>
      <c r="E116" s="48"/>
      <c r="F116" s="7" t="s">
        <v>22</v>
      </c>
      <c r="G116" s="49"/>
      <c r="H116" s="7" t="s">
        <v>13</v>
      </c>
      <c r="I116" s="49"/>
      <c r="J116" s="7" t="s">
        <v>23</v>
      </c>
      <c r="K116" s="48"/>
      <c r="L116" s="7" t="s">
        <v>24</v>
      </c>
      <c r="M116" s="48"/>
      <c r="N116" s="7" t="s">
        <v>25</v>
      </c>
      <c r="O116" s="48"/>
      <c r="R116" t="str">
        <f>IF(Building4!B116&lt;&gt;"",TRUE, "")</f>
        <v/>
      </c>
    </row>
    <row r="117" spans="1:18" ht="18" x14ac:dyDescent="0.4">
      <c r="A117" s="45" t="s">
        <v>21</v>
      </c>
      <c r="B117" s="46"/>
      <c r="C117" s="7" t="s">
        <v>105</v>
      </c>
      <c r="D117" s="47"/>
      <c r="E117" s="46"/>
      <c r="F117" s="7" t="s">
        <v>22</v>
      </c>
      <c r="G117" s="47"/>
      <c r="H117" s="7" t="s">
        <v>13</v>
      </c>
      <c r="I117" s="47"/>
      <c r="J117" s="7" t="s">
        <v>23</v>
      </c>
      <c r="K117" s="46"/>
      <c r="L117" s="7" t="s">
        <v>24</v>
      </c>
      <c r="M117" s="46"/>
      <c r="N117" s="7" t="s">
        <v>25</v>
      </c>
      <c r="O117" s="46"/>
      <c r="R117" t="str">
        <f>IF(Building4!B117&lt;&gt;"",TRUE, "")</f>
        <v/>
      </c>
    </row>
    <row r="118" spans="1:18" ht="18" x14ac:dyDescent="0.4">
      <c r="A118" s="45" t="s">
        <v>21</v>
      </c>
      <c r="B118" s="48"/>
      <c r="C118" s="7" t="s">
        <v>105</v>
      </c>
      <c r="D118" s="49"/>
      <c r="E118" s="48"/>
      <c r="F118" s="7" t="s">
        <v>22</v>
      </c>
      <c r="G118" s="49"/>
      <c r="H118" s="7" t="s">
        <v>13</v>
      </c>
      <c r="I118" s="49"/>
      <c r="J118" s="7" t="s">
        <v>23</v>
      </c>
      <c r="K118" s="48"/>
      <c r="L118" s="7" t="s">
        <v>24</v>
      </c>
      <c r="M118" s="48"/>
      <c r="N118" s="7" t="s">
        <v>25</v>
      </c>
      <c r="O118" s="48"/>
      <c r="R118" t="str">
        <f>IF(Building4!B118&lt;&gt;"",TRUE, "")</f>
        <v/>
      </c>
    </row>
    <row r="119" spans="1:18" ht="18" x14ac:dyDescent="0.4">
      <c r="A119" s="45" t="s">
        <v>21</v>
      </c>
      <c r="B119" s="46"/>
      <c r="C119" s="7" t="s">
        <v>105</v>
      </c>
      <c r="D119" s="47"/>
      <c r="E119" s="46"/>
      <c r="F119" s="7" t="s">
        <v>22</v>
      </c>
      <c r="G119" s="47"/>
      <c r="H119" s="7" t="s">
        <v>13</v>
      </c>
      <c r="I119" s="47"/>
      <c r="J119" s="7" t="s">
        <v>23</v>
      </c>
      <c r="K119" s="46"/>
      <c r="L119" s="7" t="s">
        <v>24</v>
      </c>
      <c r="M119" s="46"/>
      <c r="N119" s="7" t="s">
        <v>25</v>
      </c>
      <c r="O119" s="46"/>
      <c r="R119" t="str">
        <f>IF(Building4!B119&lt;&gt;"",TRUE, "")</f>
        <v/>
      </c>
    </row>
    <row r="120" spans="1:18" ht="18" x14ac:dyDescent="0.4">
      <c r="A120" s="45" t="s">
        <v>21</v>
      </c>
      <c r="B120" s="48"/>
      <c r="C120" s="7" t="s">
        <v>105</v>
      </c>
      <c r="D120" s="49"/>
      <c r="E120" s="48"/>
      <c r="F120" s="7" t="s">
        <v>22</v>
      </c>
      <c r="G120" s="49"/>
      <c r="H120" s="7" t="s">
        <v>13</v>
      </c>
      <c r="I120" s="49"/>
      <c r="J120" s="7" t="s">
        <v>23</v>
      </c>
      <c r="K120" s="48"/>
      <c r="L120" s="7" t="s">
        <v>24</v>
      </c>
      <c r="M120" s="48"/>
      <c r="N120" s="7" t="s">
        <v>25</v>
      </c>
      <c r="O120" s="48"/>
      <c r="R120" t="str">
        <f>IF(Building4!B120&lt;&gt;"",TRUE, "")</f>
        <v/>
      </c>
    </row>
    <row r="121" spans="1:18" ht="18" x14ac:dyDescent="0.4">
      <c r="A121" s="45" t="s">
        <v>21</v>
      </c>
      <c r="B121" s="46"/>
      <c r="C121" s="7" t="s">
        <v>105</v>
      </c>
      <c r="D121" s="47"/>
      <c r="E121" s="46"/>
      <c r="F121" s="7" t="s">
        <v>22</v>
      </c>
      <c r="G121" s="47"/>
      <c r="H121" s="7" t="s">
        <v>13</v>
      </c>
      <c r="I121" s="47"/>
      <c r="J121" s="7" t="s">
        <v>23</v>
      </c>
      <c r="K121" s="46"/>
      <c r="L121" s="7" t="s">
        <v>24</v>
      </c>
      <c r="M121" s="46"/>
      <c r="N121" s="7" t="s">
        <v>25</v>
      </c>
      <c r="O121" s="46"/>
      <c r="R121" t="str">
        <f>IF(Building4!B121&lt;&gt;"",TRUE, "")</f>
        <v/>
      </c>
    </row>
    <row r="122" spans="1:18" ht="18" x14ac:dyDescent="0.4">
      <c r="A122" s="45" t="s">
        <v>21</v>
      </c>
      <c r="B122" s="48"/>
      <c r="C122" s="7" t="s">
        <v>105</v>
      </c>
      <c r="D122" s="49"/>
      <c r="E122" s="48"/>
      <c r="F122" s="7" t="s">
        <v>22</v>
      </c>
      <c r="G122" s="49"/>
      <c r="H122" s="7" t="s">
        <v>13</v>
      </c>
      <c r="I122" s="49"/>
      <c r="J122" s="7" t="s">
        <v>23</v>
      </c>
      <c r="K122" s="48"/>
      <c r="L122" s="7" t="s">
        <v>24</v>
      </c>
      <c r="M122" s="48"/>
      <c r="N122" s="7" t="s">
        <v>25</v>
      </c>
      <c r="O122" s="48"/>
      <c r="R122" t="str">
        <f>IF(Building4!B122&lt;&gt;"",TRUE, "")</f>
        <v/>
      </c>
    </row>
    <row r="123" spans="1:18" ht="18" x14ac:dyDescent="0.4">
      <c r="A123" s="45" t="s">
        <v>21</v>
      </c>
      <c r="B123" s="46"/>
      <c r="C123" s="7" t="s">
        <v>105</v>
      </c>
      <c r="D123" s="47"/>
      <c r="E123" s="46"/>
      <c r="F123" s="7" t="s">
        <v>22</v>
      </c>
      <c r="G123" s="47"/>
      <c r="H123" s="7" t="s">
        <v>13</v>
      </c>
      <c r="I123" s="47"/>
      <c r="J123" s="7" t="s">
        <v>23</v>
      </c>
      <c r="K123" s="46"/>
      <c r="L123" s="7" t="s">
        <v>24</v>
      </c>
      <c r="M123" s="46"/>
      <c r="N123" s="7" t="s">
        <v>25</v>
      </c>
      <c r="O123" s="46"/>
      <c r="R123" t="str">
        <f>IF(Building4!B123&lt;&gt;"",TRUE, "")</f>
        <v/>
      </c>
    </row>
    <row r="124" spans="1:18" ht="18" x14ac:dyDescent="0.4">
      <c r="A124" s="45" t="s">
        <v>21</v>
      </c>
      <c r="B124" s="48"/>
      <c r="C124" s="7" t="s">
        <v>105</v>
      </c>
      <c r="D124" s="49"/>
      <c r="E124" s="48"/>
      <c r="F124" s="7" t="s">
        <v>22</v>
      </c>
      <c r="G124" s="49"/>
      <c r="H124" s="7" t="s">
        <v>13</v>
      </c>
      <c r="I124" s="49"/>
      <c r="J124" s="7" t="s">
        <v>23</v>
      </c>
      <c r="K124" s="48"/>
      <c r="L124" s="7" t="s">
        <v>24</v>
      </c>
      <c r="M124" s="48"/>
      <c r="N124" s="7" t="s">
        <v>25</v>
      </c>
      <c r="O124" s="48"/>
      <c r="R124" t="str">
        <f>IF(Building4!B124&lt;&gt;"",TRUE, "")</f>
        <v/>
      </c>
    </row>
    <row r="125" spans="1:18" ht="18" x14ac:dyDescent="0.4">
      <c r="A125" s="45" t="s">
        <v>21</v>
      </c>
      <c r="B125" s="46"/>
      <c r="C125" s="7" t="s">
        <v>105</v>
      </c>
      <c r="D125" s="47"/>
      <c r="E125" s="46"/>
      <c r="F125" s="7" t="s">
        <v>22</v>
      </c>
      <c r="G125" s="47"/>
      <c r="H125" s="7" t="s">
        <v>13</v>
      </c>
      <c r="I125" s="47"/>
      <c r="J125" s="7" t="s">
        <v>23</v>
      </c>
      <c r="K125" s="46"/>
      <c r="L125" s="7" t="s">
        <v>24</v>
      </c>
      <c r="M125" s="46"/>
      <c r="N125" s="7" t="s">
        <v>25</v>
      </c>
      <c r="O125" s="46"/>
      <c r="R125" t="str">
        <f>IF(Building4!B125&lt;&gt;"",TRUE, "")</f>
        <v/>
      </c>
    </row>
    <row r="126" spans="1:18" ht="18" x14ac:dyDescent="0.4">
      <c r="A126" s="45" t="s">
        <v>21</v>
      </c>
      <c r="B126" s="48"/>
      <c r="C126" s="7" t="s">
        <v>105</v>
      </c>
      <c r="D126" s="49"/>
      <c r="E126" s="48"/>
      <c r="F126" s="7" t="s">
        <v>22</v>
      </c>
      <c r="G126" s="49"/>
      <c r="H126" s="7" t="s">
        <v>13</v>
      </c>
      <c r="I126" s="49"/>
      <c r="J126" s="7" t="s">
        <v>23</v>
      </c>
      <c r="K126" s="48"/>
      <c r="L126" s="7" t="s">
        <v>24</v>
      </c>
      <c r="M126" s="48"/>
      <c r="N126" s="7" t="s">
        <v>25</v>
      </c>
      <c r="O126" s="48"/>
      <c r="R126" t="str">
        <f>IF(Building4!B126&lt;&gt;"",TRUE, "")</f>
        <v/>
      </c>
    </row>
    <row r="127" spans="1:18" ht="18" x14ac:dyDescent="0.4">
      <c r="A127" s="45" t="s">
        <v>21</v>
      </c>
      <c r="B127" s="46"/>
      <c r="C127" s="7" t="s">
        <v>105</v>
      </c>
      <c r="D127" s="47"/>
      <c r="E127" s="46"/>
      <c r="F127" s="7" t="s">
        <v>22</v>
      </c>
      <c r="G127" s="47"/>
      <c r="H127" s="7" t="s">
        <v>13</v>
      </c>
      <c r="I127" s="47"/>
      <c r="J127" s="7" t="s">
        <v>23</v>
      </c>
      <c r="K127" s="46"/>
      <c r="L127" s="7" t="s">
        <v>24</v>
      </c>
      <c r="M127" s="46"/>
      <c r="N127" s="7" t="s">
        <v>25</v>
      </c>
      <c r="O127" s="46"/>
      <c r="R127" t="str">
        <f>IF(Building4!B127&lt;&gt;"",TRUE, "")</f>
        <v/>
      </c>
    </row>
    <row r="128" spans="1:18" ht="18" x14ac:dyDescent="0.4">
      <c r="A128" s="45" t="s">
        <v>21</v>
      </c>
      <c r="B128" s="48"/>
      <c r="C128" s="7" t="s">
        <v>105</v>
      </c>
      <c r="D128" s="49"/>
      <c r="E128" s="48"/>
      <c r="F128" s="7" t="s">
        <v>22</v>
      </c>
      <c r="G128" s="49"/>
      <c r="H128" s="7" t="s">
        <v>13</v>
      </c>
      <c r="I128" s="49"/>
      <c r="J128" s="7" t="s">
        <v>23</v>
      </c>
      <c r="K128" s="48"/>
      <c r="L128" s="7" t="s">
        <v>24</v>
      </c>
      <c r="M128" s="48"/>
      <c r="N128" s="7" t="s">
        <v>25</v>
      </c>
      <c r="O128" s="48"/>
      <c r="R128" t="str">
        <f>IF(Building4!B128&lt;&gt;"",TRUE, "")</f>
        <v/>
      </c>
    </row>
    <row r="129" spans="1:18" ht="18" x14ac:dyDescent="0.4">
      <c r="A129" s="45" t="s">
        <v>21</v>
      </c>
      <c r="B129" s="46"/>
      <c r="C129" s="7" t="s">
        <v>105</v>
      </c>
      <c r="D129" s="47"/>
      <c r="E129" s="46"/>
      <c r="F129" s="7" t="s">
        <v>22</v>
      </c>
      <c r="G129" s="47"/>
      <c r="H129" s="7" t="s">
        <v>13</v>
      </c>
      <c r="I129" s="47"/>
      <c r="J129" s="7" t="s">
        <v>23</v>
      </c>
      <c r="K129" s="46"/>
      <c r="L129" s="7" t="s">
        <v>24</v>
      </c>
      <c r="M129" s="46"/>
      <c r="N129" s="7" t="s">
        <v>25</v>
      </c>
      <c r="O129" s="46"/>
      <c r="R129" t="str">
        <f>IF(Building4!B129&lt;&gt;"",TRUE, "")</f>
        <v/>
      </c>
    </row>
    <row r="130" spans="1:18" ht="18" x14ac:dyDescent="0.4">
      <c r="A130" s="45" t="s">
        <v>21</v>
      </c>
      <c r="B130" s="48"/>
      <c r="C130" s="7" t="s">
        <v>105</v>
      </c>
      <c r="D130" s="49"/>
      <c r="E130" s="48"/>
      <c r="F130" s="7" t="s">
        <v>22</v>
      </c>
      <c r="G130" s="49"/>
      <c r="H130" s="7" t="s">
        <v>13</v>
      </c>
      <c r="I130" s="49"/>
      <c r="J130" s="7" t="s">
        <v>23</v>
      </c>
      <c r="K130" s="48"/>
      <c r="L130" s="7" t="s">
        <v>24</v>
      </c>
      <c r="M130" s="48"/>
      <c r="N130" s="7" t="s">
        <v>25</v>
      </c>
      <c r="O130" s="48"/>
      <c r="R130" t="str">
        <f>IF(Building4!B130&lt;&gt;"",TRUE, "")</f>
        <v/>
      </c>
    </row>
    <row r="131" spans="1:18" ht="18" x14ac:dyDescent="0.4">
      <c r="A131" s="45" t="s">
        <v>21</v>
      </c>
      <c r="B131" s="46"/>
      <c r="C131" s="7" t="s">
        <v>105</v>
      </c>
      <c r="D131" s="47"/>
      <c r="E131" s="46"/>
      <c r="F131" s="7" t="s">
        <v>22</v>
      </c>
      <c r="G131" s="47"/>
      <c r="H131" s="7" t="s">
        <v>13</v>
      </c>
      <c r="I131" s="47"/>
      <c r="J131" s="7" t="s">
        <v>23</v>
      </c>
      <c r="K131" s="46"/>
      <c r="L131" s="7" t="s">
        <v>24</v>
      </c>
      <c r="M131" s="46"/>
      <c r="N131" s="7" t="s">
        <v>25</v>
      </c>
      <c r="O131" s="46"/>
      <c r="R131" t="str">
        <f>IF(Building4!B131&lt;&gt;"",TRUE, "")</f>
        <v/>
      </c>
    </row>
    <row r="132" spans="1:18" ht="18" x14ac:dyDescent="0.4">
      <c r="A132" s="45" t="s">
        <v>21</v>
      </c>
      <c r="B132" s="48"/>
      <c r="C132" s="7" t="s">
        <v>105</v>
      </c>
      <c r="D132" s="49"/>
      <c r="E132" s="48"/>
      <c r="F132" s="7" t="s">
        <v>22</v>
      </c>
      <c r="G132" s="49"/>
      <c r="H132" s="7" t="s">
        <v>13</v>
      </c>
      <c r="I132" s="49"/>
      <c r="J132" s="7" t="s">
        <v>23</v>
      </c>
      <c r="K132" s="48"/>
      <c r="L132" s="7" t="s">
        <v>24</v>
      </c>
      <c r="M132" s="48"/>
      <c r="N132" s="7" t="s">
        <v>25</v>
      </c>
      <c r="O132" s="48"/>
      <c r="R132" t="str">
        <f>IF(Building4!B132&lt;&gt;"",TRUE, "")</f>
        <v/>
      </c>
    </row>
    <row r="133" spans="1:18" ht="18" x14ac:dyDescent="0.4">
      <c r="A133" s="45" t="s">
        <v>21</v>
      </c>
      <c r="B133" s="46"/>
      <c r="C133" s="7" t="s">
        <v>105</v>
      </c>
      <c r="D133" s="47"/>
      <c r="E133" s="46"/>
      <c r="F133" s="7" t="s">
        <v>22</v>
      </c>
      <c r="G133" s="47"/>
      <c r="H133" s="7" t="s">
        <v>13</v>
      </c>
      <c r="I133" s="47"/>
      <c r="J133" s="7" t="s">
        <v>23</v>
      </c>
      <c r="K133" s="46"/>
      <c r="L133" s="7" t="s">
        <v>24</v>
      </c>
      <c r="M133" s="46"/>
      <c r="N133" s="7" t="s">
        <v>25</v>
      </c>
      <c r="O133" s="46"/>
      <c r="R133" t="str">
        <f>IF(Building4!B133&lt;&gt;"",TRUE, "")</f>
        <v/>
      </c>
    </row>
    <row r="134" spans="1:18" ht="18" x14ac:dyDescent="0.4">
      <c r="A134" s="45" t="s">
        <v>21</v>
      </c>
      <c r="B134" s="48"/>
      <c r="C134" s="7" t="s">
        <v>105</v>
      </c>
      <c r="D134" s="49"/>
      <c r="E134" s="48"/>
      <c r="F134" s="7" t="s">
        <v>22</v>
      </c>
      <c r="G134" s="49"/>
      <c r="H134" s="7" t="s">
        <v>13</v>
      </c>
      <c r="I134" s="49"/>
      <c r="J134" s="7" t="s">
        <v>23</v>
      </c>
      <c r="K134" s="48"/>
      <c r="L134" s="7" t="s">
        <v>24</v>
      </c>
      <c r="M134" s="48"/>
      <c r="N134" s="7" t="s">
        <v>25</v>
      </c>
      <c r="O134" s="48"/>
      <c r="R134" t="str">
        <f>IF(Building4!B134&lt;&gt;"",TRUE, "")</f>
        <v/>
      </c>
    </row>
    <row r="135" spans="1:18" ht="18" x14ac:dyDescent="0.4">
      <c r="A135" s="45" t="s">
        <v>21</v>
      </c>
      <c r="B135" s="46"/>
      <c r="C135" s="7" t="s">
        <v>105</v>
      </c>
      <c r="D135" s="47"/>
      <c r="E135" s="46"/>
      <c r="F135" s="7" t="s">
        <v>22</v>
      </c>
      <c r="G135" s="47"/>
      <c r="H135" s="7" t="s">
        <v>13</v>
      </c>
      <c r="I135" s="47"/>
      <c r="J135" s="7" t="s">
        <v>23</v>
      </c>
      <c r="K135" s="46"/>
      <c r="L135" s="7" t="s">
        <v>24</v>
      </c>
      <c r="M135" s="46"/>
      <c r="N135" s="7" t="s">
        <v>25</v>
      </c>
      <c r="O135" s="46"/>
      <c r="R135" t="str">
        <f>IF(Building4!B135&lt;&gt;"",TRUE, "")</f>
        <v/>
      </c>
    </row>
    <row r="136" spans="1:18" ht="18" x14ac:dyDescent="0.4">
      <c r="A136" s="45" t="s">
        <v>21</v>
      </c>
      <c r="B136" s="48"/>
      <c r="C136" s="7" t="s">
        <v>105</v>
      </c>
      <c r="D136" s="49"/>
      <c r="E136" s="48"/>
      <c r="F136" s="7" t="s">
        <v>22</v>
      </c>
      <c r="G136" s="49"/>
      <c r="H136" s="7" t="s">
        <v>13</v>
      </c>
      <c r="I136" s="49"/>
      <c r="J136" s="7" t="s">
        <v>23</v>
      </c>
      <c r="K136" s="48"/>
      <c r="L136" s="7" t="s">
        <v>24</v>
      </c>
      <c r="M136" s="48"/>
      <c r="N136" s="7" t="s">
        <v>25</v>
      </c>
      <c r="O136" s="48"/>
      <c r="R136" t="str">
        <f>IF(Building4!B136&lt;&gt;"",TRUE, "")</f>
        <v/>
      </c>
    </row>
    <row r="137" spans="1:18" ht="18" x14ac:dyDescent="0.4">
      <c r="A137" s="45" t="s">
        <v>21</v>
      </c>
      <c r="B137" s="46"/>
      <c r="C137" s="7" t="s">
        <v>105</v>
      </c>
      <c r="D137" s="47"/>
      <c r="E137" s="46"/>
      <c r="F137" s="7" t="s">
        <v>22</v>
      </c>
      <c r="G137" s="47"/>
      <c r="H137" s="7" t="s">
        <v>13</v>
      </c>
      <c r="I137" s="47"/>
      <c r="J137" s="7" t="s">
        <v>23</v>
      </c>
      <c r="K137" s="46"/>
      <c r="L137" s="7" t="s">
        <v>24</v>
      </c>
      <c r="M137" s="46"/>
      <c r="N137" s="7" t="s">
        <v>25</v>
      </c>
      <c r="O137" s="46"/>
      <c r="R137" t="str">
        <f>IF(Building4!B137&lt;&gt;"",TRUE, "")</f>
        <v/>
      </c>
    </row>
    <row r="138" spans="1:18" ht="18" x14ac:dyDescent="0.4">
      <c r="A138" s="45" t="s">
        <v>21</v>
      </c>
      <c r="B138" s="48"/>
      <c r="C138" s="7" t="s">
        <v>105</v>
      </c>
      <c r="D138" s="49"/>
      <c r="E138" s="48"/>
      <c r="F138" s="7" t="s">
        <v>22</v>
      </c>
      <c r="G138" s="49"/>
      <c r="H138" s="7" t="s">
        <v>13</v>
      </c>
      <c r="I138" s="49"/>
      <c r="J138" s="7" t="s">
        <v>23</v>
      </c>
      <c r="K138" s="48"/>
      <c r="L138" s="7" t="s">
        <v>24</v>
      </c>
      <c r="M138" s="48"/>
      <c r="N138" s="7" t="s">
        <v>25</v>
      </c>
      <c r="O138" s="48"/>
      <c r="R138" t="str">
        <f>IF(Building4!B138&lt;&gt;"",TRUE, "")</f>
        <v/>
      </c>
    </row>
    <row r="139" spans="1:18" ht="18" x14ac:dyDescent="0.4">
      <c r="A139" s="45" t="s">
        <v>21</v>
      </c>
      <c r="B139" s="46"/>
      <c r="C139" s="7" t="s">
        <v>105</v>
      </c>
      <c r="D139" s="47"/>
      <c r="E139" s="46"/>
      <c r="F139" s="7" t="s">
        <v>22</v>
      </c>
      <c r="G139" s="47"/>
      <c r="H139" s="7" t="s">
        <v>13</v>
      </c>
      <c r="I139" s="47"/>
      <c r="J139" s="7" t="s">
        <v>23</v>
      </c>
      <c r="K139" s="46"/>
      <c r="L139" s="7" t="s">
        <v>24</v>
      </c>
      <c r="M139" s="46"/>
      <c r="N139" s="7" t="s">
        <v>25</v>
      </c>
      <c r="O139" s="46"/>
      <c r="R139" t="str">
        <f>IF(Building4!B139&lt;&gt;"",TRUE, "")</f>
        <v/>
      </c>
    </row>
    <row r="140" spans="1:18" ht="18" x14ac:dyDescent="0.4">
      <c r="A140" s="45" t="s">
        <v>21</v>
      </c>
      <c r="B140" s="48"/>
      <c r="C140" s="7" t="s">
        <v>105</v>
      </c>
      <c r="D140" s="49"/>
      <c r="E140" s="48"/>
      <c r="F140" s="7" t="s">
        <v>22</v>
      </c>
      <c r="G140" s="49"/>
      <c r="H140" s="7" t="s">
        <v>13</v>
      </c>
      <c r="I140" s="49"/>
      <c r="J140" s="7" t="s">
        <v>23</v>
      </c>
      <c r="K140" s="48"/>
      <c r="L140" s="7" t="s">
        <v>24</v>
      </c>
      <c r="M140" s="48"/>
      <c r="N140" s="7" t="s">
        <v>25</v>
      </c>
      <c r="O140" s="48"/>
      <c r="R140" t="str">
        <f>IF(Building4!B140&lt;&gt;"",TRUE, "")</f>
        <v/>
      </c>
    </row>
    <row r="141" spans="1:18" ht="18" x14ac:dyDescent="0.4">
      <c r="A141" s="45" t="s">
        <v>21</v>
      </c>
      <c r="B141" s="46"/>
      <c r="C141" s="7" t="s">
        <v>105</v>
      </c>
      <c r="D141" s="47"/>
      <c r="E141" s="46"/>
      <c r="F141" s="7" t="s">
        <v>22</v>
      </c>
      <c r="G141" s="47"/>
      <c r="H141" s="7" t="s">
        <v>13</v>
      </c>
      <c r="I141" s="47"/>
      <c r="J141" s="7" t="s">
        <v>23</v>
      </c>
      <c r="K141" s="46"/>
      <c r="L141" s="7" t="s">
        <v>24</v>
      </c>
      <c r="M141" s="46"/>
      <c r="N141" s="7" t="s">
        <v>25</v>
      </c>
      <c r="O141" s="46"/>
      <c r="R141" t="str">
        <f>IF(Building4!B141&lt;&gt;"",TRUE, "")</f>
        <v/>
      </c>
    </row>
    <row r="142" spans="1:18" ht="18" x14ac:dyDescent="0.4">
      <c r="A142" s="45" t="s">
        <v>21</v>
      </c>
      <c r="B142" s="48"/>
      <c r="C142" s="7" t="s">
        <v>105</v>
      </c>
      <c r="D142" s="49"/>
      <c r="E142" s="48"/>
      <c r="F142" s="7" t="s">
        <v>22</v>
      </c>
      <c r="G142" s="49"/>
      <c r="H142" s="7" t="s">
        <v>13</v>
      </c>
      <c r="I142" s="49"/>
      <c r="J142" s="7" t="s">
        <v>23</v>
      </c>
      <c r="K142" s="48"/>
      <c r="L142" s="7" t="s">
        <v>24</v>
      </c>
      <c r="M142" s="48"/>
      <c r="N142" s="7" t="s">
        <v>25</v>
      </c>
      <c r="O142" s="48"/>
      <c r="R142" t="str">
        <f>IF(Building4!B142&lt;&gt;"",TRUE, "")</f>
        <v/>
      </c>
    </row>
    <row r="143" spans="1:18" ht="18" x14ac:dyDescent="0.4">
      <c r="A143" s="45" t="s">
        <v>21</v>
      </c>
      <c r="B143" s="46"/>
      <c r="C143" s="7" t="s">
        <v>105</v>
      </c>
      <c r="D143" s="47"/>
      <c r="E143" s="46"/>
      <c r="F143" s="7" t="s">
        <v>22</v>
      </c>
      <c r="G143" s="47"/>
      <c r="H143" s="7" t="s">
        <v>13</v>
      </c>
      <c r="I143" s="47"/>
      <c r="J143" s="7" t="s">
        <v>23</v>
      </c>
      <c r="K143" s="46"/>
      <c r="L143" s="7" t="s">
        <v>24</v>
      </c>
      <c r="M143" s="46"/>
      <c r="N143" s="7" t="s">
        <v>25</v>
      </c>
      <c r="O143" s="46"/>
      <c r="R143" t="str">
        <f>IF(Building4!B143&lt;&gt;"",TRUE, "")</f>
        <v/>
      </c>
    </row>
    <row r="144" spans="1:18" ht="18" x14ac:dyDescent="0.4">
      <c r="A144" s="45" t="s">
        <v>21</v>
      </c>
      <c r="B144" s="48"/>
      <c r="C144" s="7" t="s">
        <v>105</v>
      </c>
      <c r="D144" s="49"/>
      <c r="E144" s="48"/>
      <c r="F144" s="7" t="s">
        <v>22</v>
      </c>
      <c r="G144" s="49"/>
      <c r="H144" s="7" t="s">
        <v>13</v>
      </c>
      <c r="I144" s="49"/>
      <c r="J144" s="7" t="s">
        <v>23</v>
      </c>
      <c r="K144" s="48"/>
      <c r="L144" s="7" t="s">
        <v>24</v>
      </c>
      <c r="M144" s="48"/>
      <c r="N144" s="7" t="s">
        <v>25</v>
      </c>
      <c r="O144" s="48"/>
      <c r="R144" t="str">
        <f>IF(Building4!B144&lt;&gt;"",TRUE, "")</f>
        <v/>
      </c>
    </row>
    <row r="145" spans="1:18" ht="18" x14ac:dyDescent="0.4">
      <c r="A145" s="45" t="s">
        <v>21</v>
      </c>
      <c r="B145" s="46"/>
      <c r="C145" s="7" t="s">
        <v>105</v>
      </c>
      <c r="D145" s="47"/>
      <c r="E145" s="46"/>
      <c r="F145" s="7" t="s">
        <v>22</v>
      </c>
      <c r="G145" s="47"/>
      <c r="H145" s="7" t="s">
        <v>13</v>
      </c>
      <c r="I145" s="47"/>
      <c r="J145" s="7" t="s">
        <v>23</v>
      </c>
      <c r="K145" s="46"/>
      <c r="L145" s="7" t="s">
        <v>24</v>
      </c>
      <c r="M145" s="46"/>
      <c r="N145" s="7" t="s">
        <v>25</v>
      </c>
      <c r="O145" s="46"/>
      <c r="R145" t="str">
        <f>IF(Building4!B145&lt;&gt;"",TRUE, "")</f>
        <v/>
      </c>
    </row>
    <row r="146" spans="1:18" ht="18" x14ac:dyDescent="0.4">
      <c r="A146" s="45" t="s">
        <v>21</v>
      </c>
      <c r="B146" s="48"/>
      <c r="C146" s="7" t="s">
        <v>105</v>
      </c>
      <c r="D146" s="49"/>
      <c r="E146" s="48"/>
      <c r="F146" s="7" t="s">
        <v>22</v>
      </c>
      <c r="G146" s="49"/>
      <c r="H146" s="7" t="s">
        <v>13</v>
      </c>
      <c r="I146" s="49"/>
      <c r="J146" s="7" t="s">
        <v>23</v>
      </c>
      <c r="K146" s="48"/>
      <c r="L146" s="7" t="s">
        <v>24</v>
      </c>
      <c r="M146" s="48"/>
      <c r="N146" s="7" t="s">
        <v>25</v>
      </c>
      <c r="O146" s="48"/>
      <c r="R146" t="str">
        <f>IF(Building4!B146&lt;&gt;"",TRUE, "")</f>
        <v/>
      </c>
    </row>
    <row r="147" spans="1:18" ht="18" x14ac:dyDescent="0.4">
      <c r="A147" s="45" t="s">
        <v>21</v>
      </c>
      <c r="B147" s="46"/>
      <c r="C147" s="7" t="s">
        <v>105</v>
      </c>
      <c r="D147" s="47"/>
      <c r="E147" s="46"/>
      <c r="F147" s="7" t="s">
        <v>22</v>
      </c>
      <c r="G147" s="47"/>
      <c r="H147" s="7" t="s">
        <v>13</v>
      </c>
      <c r="I147" s="47"/>
      <c r="J147" s="7" t="s">
        <v>23</v>
      </c>
      <c r="K147" s="46"/>
      <c r="L147" s="7" t="s">
        <v>24</v>
      </c>
      <c r="M147" s="46"/>
      <c r="N147" s="7" t="s">
        <v>25</v>
      </c>
      <c r="O147" s="46"/>
      <c r="R147" t="str">
        <f>IF(Building4!B147&lt;&gt;"",TRUE, "")</f>
        <v/>
      </c>
    </row>
    <row r="148" spans="1:18" ht="18" x14ac:dyDescent="0.4">
      <c r="A148" s="45" t="s">
        <v>21</v>
      </c>
      <c r="B148" s="48"/>
      <c r="C148" s="7" t="s">
        <v>105</v>
      </c>
      <c r="D148" s="49"/>
      <c r="E148" s="48"/>
      <c r="F148" s="7" t="s">
        <v>22</v>
      </c>
      <c r="G148" s="49"/>
      <c r="H148" s="7" t="s">
        <v>13</v>
      </c>
      <c r="I148" s="49"/>
      <c r="J148" s="7" t="s">
        <v>23</v>
      </c>
      <c r="K148" s="48"/>
      <c r="L148" s="7" t="s">
        <v>24</v>
      </c>
      <c r="M148" s="48"/>
      <c r="N148" s="7" t="s">
        <v>25</v>
      </c>
      <c r="O148" s="48"/>
      <c r="R148" t="str">
        <f>IF(Building4!B148&lt;&gt;"",TRUE, "")</f>
        <v/>
      </c>
    </row>
    <row r="149" spans="1:18" ht="18" x14ac:dyDescent="0.4">
      <c r="A149" s="45" t="s">
        <v>21</v>
      </c>
      <c r="B149" s="46"/>
      <c r="C149" s="7" t="s">
        <v>105</v>
      </c>
      <c r="D149" s="47"/>
      <c r="E149" s="46"/>
      <c r="F149" s="7" t="s">
        <v>22</v>
      </c>
      <c r="G149" s="47"/>
      <c r="H149" s="7" t="s">
        <v>13</v>
      </c>
      <c r="I149" s="47"/>
      <c r="J149" s="7" t="s">
        <v>23</v>
      </c>
      <c r="K149" s="46"/>
      <c r="L149" s="7" t="s">
        <v>24</v>
      </c>
      <c r="M149" s="46"/>
      <c r="N149" s="7" t="s">
        <v>25</v>
      </c>
      <c r="O149" s="46"/>
      <c r="R149" t="str">
        <f>IF(Building4!B149&lt;&gt;"",TRUE, "")</f>
        <v/>
      </c>
    </row>
    <row r="150" spans="1:18" ht="18" x14ac:dyDescent="0.4">
      <c r="A150" s="45" t="s">
        <v>21</v>
      </c>
      <c r="B150" s="48"/>
      <c r="C150" s="7" t="s">
        <v>105</v>
      </c>
      <c r="D150" s="49"/>
      <c r="E150" s="48"/>
      <c r="F150" s="7" t="s">
        <v>22</v>
      </c>
      <c r="G150" s="49"/>
      <c r="H150" s="7" t="s">
        <v>13</v>
      </c>
      <c r="I150" s="49"/>
      <c r="J150" s="7" t="s">
        <v>23</v>
      </c>
      <c r="K150" s="48"/>
      <c r="L150" s="7" t="s">
        <v>24</v>
      </c>
      <c r="M150" s="48"/>
      <c r="N150" s="7" t="s">
        <v>25</v>
      </c>
      <c r="O150" s="48"/>
      <c r="R150" t="str">
        <f>IF(Building4!B150&lt;&gt;"",TRUE, "")</f>
        <v/>
      </c>
    </row>
  </sheetData>
  <mergeCells count="43">
    <mergeCell ref="A23:B23"/>
    <mergeCell ref="C41:D41"/>
    <mergeCell ref="A45:O45"/>
    <mergeCell ref="A24:B24"/>
    <mergeCell ref="A30:C30"/>
    <mergeCell ref="A40:B40"/>
    <mergeCell ref="C40:D40"/>
    <mergeCell ref="I39:J39"/>
    <mergeCell ref="I40:J40"/>
    <mergeCell ref="F40:H40"/>
    <mergeCell ref="B42:J42"/>
    <mergeCell ref="C39:D39"/>
    <mergeCell ref="G39:H39"/>
    <mergeCell ref="C22:D22"/>
    <mergeCell ref="C23:D23"/>
    <mergeCell ref="C24:D24"/>
    <mergeCell ref="G22:H22"/>
    <mergeCell ref="G23:H23"/>
    <mergeCell ref="G24:H24"/>
    <mergeCell ref="A22:B22"/>
    <mergeCell ref="F10:H10"/>
    <mergeCell ref="I10:J10"/>
    <mergeCell ref="A18:B18"/>
    <mergeCell ref="A21:B21"/>
    <mergeCell ref="C21:D21"/>
    <mergeCell ref="J14:K14"/>
    <mergeCell ref="J15:K15"/>
    <mergeCell ref="G14:H14"/>
    <mergeCell ref="G15:H15"/>
    <mergeCell ref="G16:H16"/>
    <mergeCell ref="B14:C14"/>
    <mergeCell ref="B15:C15"/>
    <mergeCell ref="B16:C16"/>
    <mergeCell ref="G20:H20"/>
    <mergeCell ref="G21:H21"/>
    <mergeCell ref="A1:E5"/>
    <mergeCell ref="A6:K6"/>
    <mergeCell ref="C8:D8"/>
    <mergeCell ref="F8:H8"/>
    <mergeCell ref="A9:B9"/>
    <mergeCell ref="C9:D9"/>
    <mergeCell ref="F9:H9"/>
    <mergeCell ref="I9:J9"/>
  </mergeCells>
  <conditionalFormatting sqref="A51:O100 A101:A150 C101:C150 F101:F150 H101:H150 J101:J150 L101:L150 N101:N150">
    <cfRule type="expression" dxfId="6" priority="1">
      <formula>MOD(ROW(),2)=0</formula>
    </cfRule>
  </conditionalFormatting>
  <dataValidations count="19">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E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0"/>
  <sheetViews>
    <sheetView showZeros="0" workbookViewId="0">
      <selection activeCell="D52" sqref="D52"/>
    </sheetView>
  </sheetViews>
  <sheetFormatPr defaultRowHeight="14.5" x14ac:dyDescent="0.35"/>
  <cols>
    <col min="1" max="1" width="19.1796875" customWidth="1"/>
    <col min="2" max="2" width="14.1796875" customWidth="1"/>
    <col min="3" max="3" width="12" customWidth="1"/>
    <col min="4" max="4" width="16.54296875" customWidth="1"/>
    <col min="5" max="5" width="1" customWidth="1"/>
    <col min="6" max="6" width="17.1796875" customWidth="1"/>
    <col min="7" max="7" width="9.7265625" customWidth="1"/>
    <col min="8" max="8" width="14.453125" customWidth="1"/>
    <col min="9" max="9" width="13.54296875" customWidth="1"/>
    <col min="10" max="10" width="7.1796875" customWidth="1"/>
    <col min="11" max="11" width="14.54296875" customWidth="1"/>
    <col min="17" max="19" width="0" hidden="1" customWidth="1"/>
  </cols>
  <sheetData>
    <row r="1" spans="1:15" x14ac:dyDescent="0.35">
      <c r="A1" s="95"/>
      <c r="B1" s="95"/>
      <c r="C1" s="95"/>
      <c r="D1" s="95"/>
      <c r="E1" s="95"/>
      <c r="F1" s="10"/>
      <c r="G1" s="1"/>
      <c r="H1" s="1"/>
      <c r="I1" s="1"/>
      <c r="J1" s="1"/>
      <c r="K1" s="1"/>
      <c r="L1" s="1"/>
      <c r="M1" s="1"/>
      <c r="N1" s="1"/>
      <c r="O1" s="1"/>
    </row>
    <row r="2" spans="1:15" x14ac:dyDescent="0.35">
      <c r="A2" s="95"/>
      <c r="B2" s="95"/>
      <c r="C2" s="95"/>
      <c r="D2" s="95"/>
      <c r="E2" s="95"/>
      <c r="F2" s="10"/>
      <c r="G2" s="1"/>
      <c r="H2" s="1"/>
      <c r="I2" s="1"/>
      <c r="J2" s="1"/>
      <c r="K2" s="1"/>
      <c r="L2" s="1"/>
      <c r="M2" s="1"/>
      <c r="N2" s="1"/>
      <c r="O2" s="1"/>
    </row>
    <row r="3" spans="1:15" x14ac:dyDescent="0.35">
      <c r="A3" s="95"/>
      <c r="B3" s="95"/>
      <c r="C3" s="95"/>
      <c r="D3" s="95"/>
      <c r="E3" s="95"/>
      <c r="F3" s="10"/>
      <c r="G3" s="1"/>
      <c r="H3" s="1"/>
      <c r="I3" s="1"/>
      <c r="J3" s="1"/>
      <c r="K3" s="1"/>
      <c r="L3" s="1"/>
      <c r="M3" s="1"/>
      <c r="N3" s="1"/>
      <c r="O3" s="1"/>
    </row>
    <row r="4" spans="1:15" x14ac:dyDescent="0.35">
      <c r="A4" s="95"/>
      <c r="B4" s="95"/>
      <c r="C4" s="95"/>
      <c r="D4" s="95"/>
      <c r="E4" s="95"/>
      <c r="F4" s="10"/>
      <c r="G4" s="1"/>
      <c r="H4" s="1"/>
      <c r="I4" s="1"/>
      <c r="J4" s="1"/>
      <c r="K4" s="1"/>
      <c r="L4" s="1"/>
      <c r="M4" s="1"/>
      <c r="N4" s="1"/>
      <c r="O4" s="1"/>
    </row>
    <row r="5" spans="1:15" x14ac:dyDescent="0.35">
      <c r="A5" s="96"/>
      <c r="B5" s="96"/>
      <c r="C5" s="96"/>
      <c r="D5" s="96"/>
      <c r="E5" s="96"/>
      <c r="F5" s="10"/>
      <c r="G5" s="1"/>
      <c r="H5" s="1"/>
      <c r="I5" s="1"/>
      <c r="J5" s="1"/>
      <c r="K5" s="1"/>
      <c r="L5" s="1"/>
      <c r="M5" s="1"/>
      <c r="N5" s="1"/>
      <c r="O5" s="1"/>
    </row>
    <row r="6" spans="1:15" x14ac:dyDescent="0.35">
      <c r="A6" s="99" t="s">
        <v>122</v>
      </c>
      <c r="B6" s="100"/>
      <c r="C6" s="100"/>
      <c r="D6" s="100"/>
      <c r="E6" s="100"/>
      <c r="F6" s="100"/>
      <c r="G6" s="100"/>
      <c r="H6" s="100"/>
      <c r="I6" s="100"/>
      <c r="J6" s="100"/>
      <c r="K6" s="100"/>
      <c r="L6" s="4"/>
      <c r="M6" s="4"/>
      <c r="N6" s="4"/>
      <c r="O6" s="4"/>
    </row>
    <row r="7" spans="1:15" x14ac:dyDescent="0.35">
      <c r="A7" s="11"/>
      <c r="B7" s="1"/>
      <c r="C7" s="1"/>
      <c r="D7" s="1"/>
      <c r="E7" s="1"/>
      <c r="F7" s="1"/>
      <c r="G7" s="1"/>
      <c r="H7" s="1"/>
      <c r="I7" s="1"/>
      <c r="J7" s="1"/>
      <c r="K7" s="12"/>
      <c r="L7" s="1"/>
      <c r="M7" s="1"/>
      <c r="N7" s="1"/>
      <c r="O7" s="1"/>
    </row>
    <row r="8" spans="1:15" x14ac:dyDescent="0.35">
      <c r="A8" s="13" t="s">
        <v>0</v>
      </c>
      <c r="B8" s="14"/>
      <c r="C8" s="84" t="str">
        <f>IF(Mapping!D2=0,"",Mapping!D2)</f>
        <v/>
      </c>
      <c r="D8" s="85"/>
      <c r="E8" s="1"/>
      <c r="F8" s="65" t="s">
        <v>1</v>
      </c>
      <c r="G8" s="65"/>
      <c r="H8" s="65"/>
      <c r="I8" s="25" t="str">
        <f>IF(Mapping!D4="","",(Mapping!D4))</f>
        <v/>
      </c>
      <c r="J8" s="1"/>
      <c r="K8" s="12"/>
      <c r="L8" s="1"/>
      <c r="M8" s="1"/>
      <c r="N8" s="1"/>
      <c r="O8" s="1"/>
    </row>
    <row r="9" spans="1:15" x14ac:dyDescent="0.35">
      <c r="A9" s="64" t="s">
        <v>2</v>
      </c>
      <c r="B9" s="65"/>
      <c r="C9" s="84" t="str">
        <f>IF(Mapping!D3=0,"",Mapping!D3)</f>
        <v/>
      </c>
      <c r="D9" s="85"/>
      <c r="E9" s="1"/>
      <c r="F9" s="65" t="s">
        <v>3</v>
      </c>
      <c r="G9" s="65"/>
      <c r="H9" s="65"/>
      <c r="I9" s="86"/>
      <c r="J9" s="87"/>
      <c r="K9" s="12"/>
      <c r="L9" s="1"/>
      <c r="M9" s="1"/>
      <c r="N9" s="1"/>
      <c r="O9" s="1"/>
    </row>
    <row r="10" spans="1:15" x14ac:dyDescent="0.35">
      <c r="A10" s="13" t="s">
        <v>4</v>
      </c>
      <c r="B10" s="1"/>
      <c r="C10" s="24">
        <f ca="1">Mapping!C5</f>
        <v>45183</v>
      </c>
      <c r="D10" s="1"/>
      <c r="E10" s="1"/>
      <c r="F10" s="65" t="s">
        <v>5</v>
      </c>
      <c r="G10" s="65"/>
      <c r="H10" s="65"/>
      <c r="I10" s="86"/>
      <c r="J10" s="87"/>
      <c r="K10" s="12"/>
      <c r="L10" s="1"/>
      <c r="M10" s="1"/>
      <c r="N10" s="1"/>
      <c r="O10" s="1"/>
    </row>
    <row r="11" spans="1:15" x14ac:dyDescent="0.35">
      <c r="A11" s="11"/>
      <c r="B11" s="1"/>
      <c r="C11" s="1"/>
      <c r="D11" s="1"/>
      <c r="E11" s="1"/>
      <c r="F11" s="1"/>
      <c r="G11" s="1"/>
      <c r="H11" s="1"/>
      <c r="I11" s="1"/>
      <c r="J11" s="1"/>
      <c r="K11" s="12"/>
      <c r="L11" s="1"/>
      <c r="M11" s="1"/>
      <c r="N11" s="1"/>
      <c r="O11" s="1"/>
    </row>
    <row r="12" spans="1:15" x14ac:dyDescent="0.35">
      <c r="A12" s="32" t="s">
        <v>6</v>
      </c>
      <c r="B12" s="32"/>
      <c r="C12" s="32"/>
      <c r="D12" s="32"/>
      <c r="E12" s="32"/>
      <c r="F12" s="32"/>
      <c r="G12" s="2"/>
      <c r="H12" s="2"/>
      <c r="I12" s="2"/>
      <c r="J12" s="2"/>
      <c r="K12" s="15"/>
      <c r="L12" s="2"/>
      <c r="M12" s="2"/>
      <c r="N12" s="2"/>
      <c r="O12" s="2"/>
    </row>
    <row r="13" spans="1:15" x14ac:dyDescent="0.35">
      <c r="A13" s="2"/>
      <c r="B13" s="2"/>
      <c r="C13" s="2"/>
      <c r="D13" s="2"/>
      <c r="E13" s="2"/>
      <c r="F13" s="2"/>
      <c r="G13" s="2"/>
      <c r="H13" s="2"/>
      <c r="I13" s="2"/>
      <c r="J13" s="2"/>
      <c r="K13" s="15"/>
      <c r="L13" s="2"/>
      <c r="M13" s="2"/>
      <c r="N13" s="2"/>
      <c r="O13" s="2"/>
    </row>
    <row r="14" spans="1:15" x14ac:dyDescent="0.35">
      <c r="A14" s="2" t="s">
        <v>142</v>
      </c>
      <c r="B14" s="97" t="str">
        <f>IF(Mapping!B9=0,"",Mapping!B9)</f>
        <v/>
      </c>
      <c r="C14" s="98"/>
      <c r="D14" s="2"/>
      <c r="E14" s="2"/>
      <c r="F14" s="2" t="s">
        <v>145</v>
      </c>
      <c r="G14" s="90"/>
      <c r="H14" s="91"/>
      <c r="I14" s="2" t="s">
        <v>148</v>
      </c>
      <c r="J14" s="70"/>
      <c r="K14" s="71"/>
      <c r="L14" s="2"/>
      <c r="M14" s="2"/>
      <c r="N14" s="2"/>
      <c r="O14" s="2"/>
    </row>
    <row r="15" spans="1:15" x14ac:dyDescent="0.35">
      <c r="A15" s="2" t="s">
        <v>143</v>
      </c>
      <c r="B15" s="90"/>
      <c r="C15" s="91"/>
      <c r="D15" s="2"/>
      <c r="E15" s="2"/>
      <c r="F15" s="2" t="s">
        <v>146</v>
      </c>
      <c r="G15" s="70"/>
      <c r="H15" s="71"/>
      <c r="I15" s="2" t="s">
        <v>149</v>
      </c>
      <c r="J15" s="70"/>
      <c r="K15" s="71"/>
      <c r="L15" s="2"/>
      <c r="M15" s="2"/>
      <c r="N15" s="2"/>
      <c r="O15" s="2"/>
    </row>
    <row r="16" spans="1:15" x14ac:dyDescent="0.35">
      <c r="A16" s="2" t="s">
        <v>144</v>
      </c>
      <c r="B16" s="90"/>
      <c r="C16" s="91"/>
      <c r="D16" s="2"/>
      <c r="E16" s="2"/>
      <c r="F16" s="2" t="s">
        <v>147</v>
      </c>
      <c r="G16" s="70"/>
      <c r="H16" s="71"/>
      <c r="I16" s="2"/>
      <c r="J16" s="2"/>
      <c r="K16" s="15"/>
      <c r="L16" s="2"/>
      <c r="M16" s="2"/>
      <c r="N16" s="2"/>
      <c r="O16" s="2"/>
    </row>
    <row r="17" spans="1:15" x14ac:dyDescent="0.35">
      <c r="A17" s="11"/>
      <c r="B17" s="1"/>
      <c r="C17" s="1"/>
      <c r="D17" s="1"/>
      <c r="E17" s="1"/>
      <c r="F17" s="1"/>
      <c r="G17" s="1"/>
      <c r="H17" s="1"/>
      <c r="I17" s="1"/>
      <c r="J17" s="1"/>
      <c r="K17" s="12"/>
      <c r="L17" s="1"/>
      <c r="M17" s="1"/>
      <c r="N17" s="1"/>
      <c r="O17" s="1"/>
    </row>
    <row r="18" spans="1:15" x14ac:dyDescent="0.35">
      <c r="A18" s="64" t="s">
        <v>7</v>
      </c>
      <c r="B18" s="65"/>
      <c r="C18" s="23"/>
      <c r="D18" s="1"/>
      <c r="E18" s="1"/>
      <c r="F18" s="14" t="s">
        <v>757</v>
      </c>
      <c r="G18" s="14"/>
      <c r="H18" s="14"/>
      <c r="I18" s="33"/>
      <c r="J18" s="1"/>
      <c r="K18" s="12"/>
      <c r="L18" s="1"/>
      <c r="M18" s="1"/>
      <c r="N18" s="1"/>
      <c r="O18" s="1"/>
    </row>
    <row r="19" spans="1:15" x14ac:dyDescent="0.35">
      <c r="A19" s="13" t="s">
        <v>8</v>
      </c>
      <c r="B19" s="14"/>
      <c r="C19" s="23"/>
      <c r="D19" s="1"/>
      <c r="E19" s="1"/>
      <c r="F19" s="14" t="s">
        <v>758</v>
      </c>
      <c r="G19" s="14"/>
      <c r="H19" s="14"/>
      <c r="I19" s="23"/>
      <c r="J19" s="1"/>
      <c r="K19" s="12"/>
      <c r="L19" s="1"/>
      <c r="M19" s="1"/>
      <c r="N19" s="1"/>
      <c r="O19" s="1"/>
    </row>
    <row r="20" spans="1:15" x14ac:dyDescent="0.35">
      <c r="A20" s="13" t="s">
        <v>9</v>
      </c>
      <c r="B20" s="14"/>
      <c r="C20" s="22"/>
      <c r="D20" s="1"/>
      <c r="E20" s="1"/>
      <c r="F20" s="14" t="s">
        <v>85</v>
      </c>
      <c r="G20" s="72"/>
      <c r="H20" s="73"/>
      <c r="J20" s="1"/>
      <c r="K20" s="12"/>
      <c r="L20" s="1"/>
      <c r="M20" s="1"/>
      <c r="N20" s="1"/>
      <c r="O20" s="1"/>
    </row>
    <row r="21" spans="1:15" x14ac:dyDescent="0.35">
      <c r="A21" s="64" t="s">
        <v>33</v>
      </c>
      <c r="B21" s="65"/>
      <c r="C21" s="104">
        <f>Mapping!B7</f>
        <v>0</v>
      </c>
      <c r="D21" s="105"/>
      <c r="E21" s="10"/>
      <c r="F21" s="14" t="s">
        <v>34</v>
      </c>
      <c r="G21" s="72"/>
      <c r="H21" s="73"/>
      <c r="I21" s="10"/>
      <c r="J21" s="1"/>
      <c r="K21" s="12"/>
      <c r="L21" s="1"/>
      <c r="M21" s="1"/>
      <c r="N21" s="1"/>
      <c r="O21" s="1"/>
    </row>
    <row r="22" spans="1:15" x14ac:dyDescent="0.35">
      <c r="A22" s="64" t="s">
        <v>10</v>
      </c>
      <c r="B22" s="65"/>
      <c r="C22" s="70"/>
      <c r="D22" s="71"/>
      <c r="E22" s="10"/>
      <c r="F22" s="14" t="s">
        <v>36</v>
      </c>
      <c r="G22" s="72"/>
      <c r="H22" s="73"/>
      <c r="I22" s="10"/>
      <c r="J22" s="1"/>
      <c r="K22" s="12"/>
      <c r="L22" s="1"/>
      <c r="M22" s="1"/>
      <c r="N22" s="1"/>
      <c r="O22" s="1"/>
    </row>
    <row r="23" spans="1:15" x14ac:dyDescent="0.35">
      <c r="A23" s="64" t="s">
        <v>11</v>
      </c>
      <c r="B23" s="65"/>
      <c r="C23" s="70"/>
      <c r="D23" s="71"/>
      <c r="E23" s="10"/>
      <c r="F23" s="14" t="s">
        <v>124</v>
      </c>
      <c r="G23" s="72"/>
      <c r="H23" s="73"/>
      <c r="I23" s="10"/>
      <c r="J23" s="1"/>
      <c r="K23" s="12"/>
      <c r="L23" s="1"/>
      <c r="M23" s="1"/>
      <c r="N23" s="1"/>
      <c r="O23" s="1"/>
    </row>
    <row r="24" spans="1:15" x14ac:dyDescent="0.35">
      <c r="A24" s="64" t="s">
        <v>12</v>
      </c>
      <c r="B24" s="65"/>
      <c r="C24" s="70"/>
      <c r="D24" s="71"/>
      <c r="E24" s="10"/>
      <c r="F24" s="14" t="s">
        <v>35</v>
      </c>
      <c r="G24" s="72"/>
      <c r="H24" s="73"/>
      <c r="J24" s="1"/>
      <c r="K24" s="12"/>
      <c r="L24" s="1"/>
      <c r="M24" s="1"/>
      <c r="N24" s="1"/>
      <c r="O24" s="1"/>
    </row>
    <row r="25" spans="1:15" x14ac:dyDescent="0.35">
      <c r="A25" s="11"/>
      <c r="B25" s="1"/>
      <c r="C25" s="1"/>
      <c r="D25" s="1"/>
      <c r="E25" s="1"/>
      <c r="F25" s="1"/>
      <c r="G25" s="1"/>
      <c r="H25" s="1"/>
      <c r="I25" s="1"/>
      <c r="J25" s="1"/>
      <c r="K25" s="12"/>
      <c r="L25" s="1"/>
      <c r="M25" s="1"/>
      <c r="N25" s="1" t="s">
        <v>121</v>
      </c>
      <c r="O25" s="1"/>
    </row>
    <row r="26" spans="1:15" x14ac:dyDescent="0.35">
      <c r="A26" s="13" t="s">
        <v>13</v>
      </c>
      <c r="B26" s="1" t="s">
        <v>38</v>
      </c>
      <c r="C26" s="23"/>
      <c r="D26" s="1"/>
      <c r="E26" s="1"/>
      <c r="F26" s="1" t="s">
        <v>39</v>
      </c>
      <c r="G26" s="23"/>
      <c r="H26" s="1"/>
      <c r="I26" s="1"/>
      <c r="J26" s="1"/>
      <c r="K26" s="12"/>
      <c r="L26" s="1"/>
      <c r="M26" s="1"/>
      <c r="N26" s="1"/>
      <c r="O26" s="1"/>
    </row>
    <row r="27" spans="1:15" x14ac:dyDescent="0.35">
      <c r="A27" s="55" t="s">
        <v>753</v>
      </c>
      <c r="B27" s="1" t="s">
        <v>41</v>
      </c>
      <c r="C27" s="23"/>
      <c r="D27" s="1"/>
      <c r="E27" s="1"/>
      <c r="F27" s="1" t="s">
        <v>42</v>
      </c>
      <c r="G27" s="23"/>
      <c r="H27" s="1"/>
      <c r="I27" s="1"/>
      <c r="J27" s="1"/>
      <c r="K27" s="12"/>
      <c r="L27" s="1"/>
      <c r="M27" s="1"/>
      <c r="N27" s="1"/>
      <c r="O27" s="1"/>
    </row>
    <row r="28" spans="1:15" x14ac:dyDescent="0.35">
      <c r="A28" s="55" t="s">
        <v>754</v>
      </c>
      <c r="B28" s="1" t="s">
        <v>40</v>
      </c>
      <c r="C28" s="23"/>
      <c r="D28" s="1"/>
      <c r="E28" s="1"/>
      <c r="F28" s="1"/>
      <c r="G28" s="1"/>
      <c r="H28" s="1"/>
      <c r="I28" s="1"/>
      <c r="J28" s="1"/>
      <c r="K28" s="12"/>
      <c r="L28" s="1"/>
      <c r="M28" s="1"/>
      <c r="N28" s="1"/>
      <c r="O28" s="1"/>
    </row>
    <row r="29" spans="1:15" x14ac:dyDescent="0.35">
      <c r="A29" s="11"/>
      <c r="B29" s="1"/>
      <c r="C29" s="1"/>
      <c r="D29" s="1"/>
      <c r="E29" s="1"/>
      <c r="F29" s="1"/>
      <c r="G29" s="1"/>
      <c r="H29" s="1"/>
      <c r="I29" s="1"/>
      <c r="J29" s="1"/>
      <c r="K29" s="12"/>
      <c r="L29" s="1"/>
      <c r="M29" s="1"/>
      <c r="N29" s="1"/>
      <c r="O29" s="1"/>
    </row>
    <row r="30" spans="1:15" x14ac:dyDescent="0.35">
      <c r="A30" s="82" t="s">
        <v>123</v>
      </c>
      <c r="B30" s="83"/>
      <c r="C30" s="83"/>
      <c r="G30" s="1"/>
      <c r="H30" s="1"/>
      <c r="I30" s="1"/>
      <c r="J30" s="1"/>
      <c r="K30" s="12"/>
      <c r="L30" s="1"/>
      <c r="M30" s="1"/>
      <c r="N30" s="1"/>
      <c r="O30" s="1"/>
    </row>
    <row r="31" spans="1:15" x14ac:dyDescent="0.35">
      <c r="A31" s="11"/>
      <c r="B31" s="1"/>
      <c r="C31" s="1"/>
      <c r="D31" s="1"/>
      <c r="E31" s="1"/>
      <c r="F31" s="1"/>
      <c r="G31" s="1"/>
      <c r="H31" s="1"/>
      <c r="I31" s="1"/>
      <c r="J31" s="1"/>
      <c r="K31" s="12"/>
      <c r="L31" s="1"/>
      <c r="M31" s="1"/>
      <c r="N31" s="1"/>
      <c r="O31" s="1"/>
    </row>
    <row r="32" spans="1:15" x14ac:dyDescent="0.35">
      <c r="A32" s="55" t="s">
        <v>753</v>
      </c>
      <c r="B32" s="1" t="s">
        <v>14</v>
      </c>
      <c r="C32" s="23"/>
      <c r="D32" s="1"/>
      <c r="E32" s="1"/>
      <c r="F32" s="1" t="s">
        <v>15</v>
      </c>
      <c r="G32" s="23"/>
      <c r="H32" s="1"/>
      <c r="I32" s="1"/>
      <c r="J32" s="1"/>
      <c r="K32" s="12"/>
      <c r="L32" s="1"/>
      <c r="M32" s="1"/>
      <c r="N32" s="1"/>
      <c r="O32" s="1"/>
    </row>
    <row r="33" spans="1:15" x14ac:dyDescent="0.35">
      <c r="A33" s="55" t="s">
        <v>754</v>
      </c>
      <c r="B33" s="1"/>
      <c r="C33" s="1"/>
      <c r="D33" s="1"/>
      <c r="E33" s="1"/>
      <c r="F33" s="1"/>
      <c r="G33" s="1"/>
      <c r="H33" s="1"/>
      <c r="I33" s="1"/>
      <c r="J33" s="1"/>
      <c r="K33" s="12"/>
      <c r="L33" s="1"/>
      <c r="M33" s="1"/>
      <c r="N33" s="1"/>
      <c r="O33" s="1"/>
    </row>
    <row r="34" spans="1:15" x14ac:dyDescent="0.35">
      <c r="A34" s="11"/>
      <c r="B34" s="1"/>
      <c r="C34" s="1"/>
      <c r="D34" s="1"/>
      <c r="E34" s="1"/>
      <c r="F34" s="1"/>
      <c r="G34" s="1"/>
      <c r="H34" s="1"/>
      <c r="I34" s="1"/>
      <c r="J34" s="1"/>
      <c r="K34" s="12"/>
      <c r="L34" s="1"/>
      <c r="M34" s="1"/>
      <c r="N34" s="1"/>
      <c r="O34" s="1"/>
    </row>
    <row r="35" spans="1:15" x14ac:dyDescent="0.35">
      <c r="A35" s="13" t="s">
        <v>16</v>
      </c>
      <c r="B35" s="1" t="s">
        <v>43</v>
      </c>
      <c r="C35" s="23"/>
      <c r="D35" s="1"/>
      <c r="E35" s="1"/>
      <c r="F35" s="1" t="s">
        <v>45</v>
      </c>
      <c r="G35" s="23"/>
      <c r="H35" s="1"/>
      <c r="I35" s="1"/>
      <c r="J35" s="1"/>
      <c r="K35" s="12"/>
      <c r="L35" s="1"/>
      <c r="M35" s="1"/>
      <c r="N35" s="1"/>
      <c r="O35" s="1"/>
    </row>
    <row r="36" spans="1:15" x14ac:dyDescent="0.35">
      <c r="A36" s="55" t="s">
        <v>753</v>
      </c>
      <c r="B36" s="1" t="s">
        <v>44</v>
      </c>
      <c r="C36" s="23"/>
      <c r="D36" s="1"/>
      <c r="E36" s="1"/>
      <c r="F36" s="1" t="s">
        <v>18</v>
      </c>
      <c r="G36" s="23"/>
      <c r="H36" s="1"/>
      <c r="I36" s="1"/>
      <c r="J36" s="1"/>
      <c r="K36" s="12"/>
      <c r="L36" s="1"/>
      <c r="M36" s="1"/>
      <c r="N36" s="1"/>
      <c r="O36" s="1"/>
    </row>
    <row r="37" spans="1:15" x14ac:dyDescent="0.35">
      <c r="A37" s="55" t="s">
        <v>754</v>
      </c>
      <c r="B37" s="1" t="s">
        <v>17</v>
      </c>
      <c r="C37" s="23"/>
      <c r="D37" s="1"/>
      <c r="E37" s="1"/>
      <c r="F37" s="1"/>
      <c r="G37" s="1"/>
      <c r="H37" s="1"/>
      <c r="I37" s="1"/>
      <c r="J37" s="1"/>
      <c r="K37" s="12"/>
      <c r="L37" s="1"/>
      <c r="M37" s="1"/>
      <c r="N37" s="1"/>
      <c r="O37" s="1"/>
    </row>
    <row r="38" spans="1:15" x14ac:dyDescent="0.35">
      <c r="A38" s="11"/>
      <c r="B38" s="1"/>
      <c r="C38" s="1"/>
      <c r="D38" s="1"/>
      <c r="E38" s="1"/>
      <c r="F38" s="1"/>
      <c r="G38" s="1"/>
      <c r="H38" s="1"/>
      <c r="I38" s="1"/>
      <c r="J38" s="1"/>
      <c r="K38" s="12"/>
      <c r="L38" s="1"/>
      <c r="M38" s="1"/>
      <c r="N38" s="1"/>
      <c r="O38" s="1"/>
    </row>
    <row r="39" spans="1:15" x14ac:dyDescent="0.35">
      <c r="A39" s="50" t="s">
        <v>125</v>
      </c>
      <c r="B39" s="34"/>
      <c r="C39" s="92" t="s">
        <v>126</v>
      </c>
      <c r="D39" s="109"/>
      <c r="E39" s="108"/>
      <c r="F39" s="108"/>
      <c r="G39" s="94" t="s">
        <v>127</v>
      </c>
      <c r="H39" s="75"/>
      <c r="I39" s="88"/>
      <c r="J39" s="89"/>
      <c r="K39" s="12"/>
      <c r="L39" s="1"/>
      <c r="M39" s="1"/>
      <c r="N39" s="1"/>
      <c r="O39" s="1"/>
    </row>
    <row r="40" spans="1:15" x14ac:dyDescent="0.35">
      <c r="A40" s="66" t="s">
        <v>19</v>
      </c>
      <c r="B40" s="67"/>
      <c r="C40" s="70"/>
      <c r="D40" s="71"/>
      <c r="E40" s="1"/>
      <c r="F40" s="74" t="s">
        <v>20</v>
      </c>
      <c r="G40" s="74"/>
      <c r="H40" s="75"/>
      <c r="I40" s="70"/>
      <c r="J40" s="71"/>
      <c r="K40" s="12"/>
      <c r="L40" s="1"/>
      <c r="M40" s="1"/>
      <c r="N40" s="1"/>
      <c r="O40" s="1"/>
    </row>
    <row r="41" spans="1:15" x14ac:dyDescent="0.35">
      <c r="A41" s="13"/>
      <c r="B41" s="1"/>
      <c r="C41" s="68"/>
      <c r="D41" s="69"/>
      <c r="E41" s="1"/>
      <c r="F41" s="1"/>
      <c r="G41" s="1"/>
      <c r="H41" s="1"/>
      <c r="I41" s="1"/>
      <c r="J41" s="1"/>
      <c r="K41" s="12"/>
      <c r="L41" s="1"/>
      <c r="M41" s="1"/>
      <c r="N41" s="1"/>
      <c r="O41" s="1"/>
    </row>
    <row r="42" spans="1:15" ht="65.25" customHeight="1" x14ac:dyDescent="0.35">
      <c r="A42" s="19" t="s">
        <v>37</v>
      </c>
      <c r="B42" s="101"/>
      <c r="C42" s="102"/>
      <c r="D42" s="102"/>
      <c r="E42" s="102"/>
      <c r="F42" s="102"/>
      <c r="G42" s="102"/>
      <c r="H42" s="102"/>
      <c r="I42" s="102"/>
      <c r="J42" s="103"/>
      <c r="K42" s="12"/>
      <c r="L42" s="1"/>
      <c r="M42" s="1"/>
      <c r="N42" s="1"/>
      <c r="O42" s="1"/>
    </row>
    <row r="43" spans="1:15" ht="15" thickBot="1" x14ac:dyDescent="0.4">
      <c r="A43" s="16"/>
      <c r="B43" s="20"/>
      <c r="C43" s="21"/>
      <c r="D43" s="21"/>
      <c r="E43" s="21"/>
      <c r="F43" s="21"/>
      <c r="G43" s="21"/>
      <c r="H43" s="21"/>
      <c r="I43" s="21"/>
      <c r="J43" s="17"/>
      <c r="K43" s="18"/>
      <c r="M43" s="1"/>
      <c r="N43" s="1"/>
      <c r="O43" s="1"/>
    </row>
    <row r="44" spans="1:15" ht="15" thickBot="1" x14ac:dyDescent="0.4">
      <c r="A44" s="1"/>
      <c r="B44" s="1"/>
      <c r="C44" s="1"/>
      <c r="D44" s="1"/>
      <c r="E44" s="1"/>
      <c r="F44" s="1"/>
      <c r="G44" s="1"/>
      <c r="H44" s="1"/>
      <c r="I44" s="1"/>
      <c r="J44" s="1"/>
      <c r="K44" s="1"/>
      <c r="L44" s="1"/>
      <c r="M44" s="1"/>
      <c r="N44" s="1"/>
      <c r="O44" s="1"/>
    </row>
    <row r="45" spans="1:15" ht="81.75" customHeight="1" thickBot="1" x14ac:dyDescent="0.4">
      <c r="A45" s="61" t="s">
        <v>752</v>
      </c>
      <c r="B45" s="62"/>
      <c r="C45" s="62"/>
      <c r="D45" s="62"/>
      <c r="E45" s="62"/>
      <c r="F45" s="62"/>
      <c r="G45" s="62"/>
      <c r="H45" s="62"/>
      <c r="I45" s="62"/>
      <c r="J45" s="62"/>
      <c r="K45" s="62"/>
      <c r="L45" s="62"/>
      <c r="M45" s="62"/>
      <c r="N45" s="62"/>
      <c r="O45" s="63"/>
    </row>
    <row r="46" spans="1:15" ht="1.5" customHeight="1" thickBot="1" x14ac:dyDescent="0.4">
      <c r="A46" s="3"/>
      <c r="B46" s="3"/>
      <c r="C46" s="3"/>
      <c r="D46" s="3"/>
      <c r="E46" s="3"/>
      <c r="F46" s="3"/>
      <c r="G46" s="3"/>
      <c r="H46" s="3"/>
      <c r="I46" s="3"/>
      <c r="J46" s="3"/>
      <c r="K46" s="3"/>
      <c r="L46" s="3"/>
      <c r="M46" s="3"/>
      <c r="N46" s="3"/>
      <c r="O46" s="3"/>
    </row>
    <row r="47" spans="1:15" ht="15" hidden="1" customHeight="1" x14ac:dyDescent="0.35">
      <c r="A47" s="3"/>
      <c r="B47" s="3"/>
      <c r="C47" s="3"/>
      <c r="D47" s="3"/>
      <c r="E47" s="3"/>
      <c r="F47" s="3"/>
      <c r="G47" s="3"/>
      <c r="H47" s="3"/>
      <c r="I47" s="3"/>
      <c r="J47" s="3"/>
      <c r="K47" s="3"/>
      <c r="L47" s="3"/>
      <c r="M47" s="3"/>
      <c r="N47" s="3"/>
      <c r="O47" s="3"/>
    </row>
    <row r="48" spans="1:15" ht="15" hidden="1" customHeight="1" x14ac:dyDescent="0.35">
      <c r="A48" s="3"/>
      <c r="B48" s="3"/>
      <c r="C48" s="3"/>
      <c r="D48" s="3"/>
      <c r="E48" s="3"/>
      <c r="F48" s="3"/>
      <c r="G48" s="3"/>
      <c r="H48" s="3"/>
      <c r="I48" s="3"/>
      <c r="J48" s="3"/>
      <c r="K48" s="3"/>
      <c r="L48" s="3"/>
      <c r="M48" s="3"/>
      <c r="N48" s="3"/>
      <c r="O48" s="3"/>
    </row>
    <row r="49" spans="1:18" ht="15" hidden="1" customHeight="1" x14ac:dyDescent="0.35">
      <c r="A49" s="3"/>
      <c r="B49" s="3"/>
      <c r="C49" s="3"/>
      <c r="D49" s="3"/>
      <c r="E49" s="3"/>
      <c r="F49" s="3"/>
      <c r="G49" s="3"/>
      <c r="H49" s="3"/>
      <c r="I49" s="3"/>
      <c r="J49" s="3"/>
      <c r="K49" s="3"/>
      <c r="L49" s="3"/>
      <c r="M49" s="3"/>
      <c r="N49" s="3"/>
      <c r="O49" s="3"/>
    </row>
    <row r="50" spans="1:18" ht="15" thickBot="1" x14ac:dyDescent="0.4">
      <c r="A50" s="51"/>
      <c r="B50" s="52" t="s">
        <v>750</v>
      </c>
      <c r="C50" s="53"/>
      <c r="D50" s="52" t="s">
        <v>749</v>
      </c>
      <c r="E50" s="53"/>
      <c r="F50" s="53"/>
      <c r="G50" s="52" t="s">
        <v>749</v>
      </c>
      <c r="H50" s="53"/>
      <c r="I50" s="52" t="s">
        <v>749</v>
      </c>
      <c r="J50" s="53"/>
      <c r="K50" s="52" t="s">
        <v>751</v>
      </c>
      <c r="L50" s="53"/>
      <c r="M50" s="53"/>
      <c r="N50" s="53"/>
      <c r="O50" s="54"/>
      <c r="R50" t="s">
        <v>120</v>
      </c>
    </row>
    <row r="51" spans="1:18" ht="18" x14ac:dyDescent="0.4">
      <c r="A51" s="26" t="s">
        <v>21</v>
      </c>
      <c r="B51" s="27"/>
      <c r="C51" s="27" t="s">
        <v>105</v>
      </c>
      <c r="D51" s="28"/>
      <c r="E51" s="27"/>
      <c r="F51" s="27" t="s">
        <v>22</v>
      </c>
      <c r="G51" s="28"/>
      <c r="H51" s="27" t="s">
        <v>13</v>
      </c>
      <c r="I51" s="28"/>
      <c r="J51" s="27" t="s">
        <v>23</v>
      </c>
      <c r="K51" s="27"/>
      <c r="L51" s="27" t="s">
        <v>24</v>
      </c>
      <c r="M51" s="27"/>
      <c r="N51" s="27" t="s">
        <v>25</v>
      </c>
      <c r="O51" s="29"/>
      <c r="R51" t="str">
        <f>IF(Building5!B51&lt;&gt;"",TRUE, "")</f>
        <v/>
      </c>
    </row>
    <row r="52" spans="1:18" ht="18" x14ac:dyDescent="0.4">
      <c r="A52" s="30" t="s">
        <v>21</v>
      </c>
      <c r="B52" s="7"/>
      <c r="C52" s="7" t="s">
        <v>105</v>
      </c>
      <c r="D52" s="8"/>
      <c r="E52" s="7"/>
      <c r="F52" s="7" t="s">
        <v>22</v>
      </c>
      <c r="G52" s="8"/>
      <c r="H52" s="7" t="s">
        <v>13</v>
      </c>
      <c r="I52" s="8"/>
      <c r="J52" s="7" t="s">
        <v>23</v>
      </c>
      <c r="K52" s="7"/>
      <c r="L52" s="7" t="s">
        <v>24</v>
      </c>
      <c r="M52" s="7"/>
      <c r="N52" s="7" t="s">
        <v>25</v>
      </c>
      <c r="O52" s="31"/>
      <c r="R52" t="str">
        <f>IF(Building5!B52&lt;&gt;"",TRUE, "")</f>
        <v/>
      </c>
    </row>
    <row r="53" spans="1:18" ht="18" x14ac:dyDescent="0.4">
      <c r="A53" s="30" t="s">
        <v>21</v>
      </c>
      <c r="B53" s="7"/>
      <c r="C53" s="7" t="s">
        <v>105</v>
      </c>
      <c r="D53" s="8"/>
      <c r="E53" s="7"/>
      <c r="F53" s="7" t="s">
        <v>22</v>
      </c>
      <c r="G53" s="8"/>
      <c r="H53" s="7" t="s">
        <v>13</v>
      </c>
      <c r="I53" s="8"/>
      <c r="J53" s="7" t="s">
        <v>23</v>
      </c>
      <c r="K53" s="7"/>
      <c r="L53" s="7" t="s">
        <v>24</v>
      </c>
      <c r="M53" s="7"/>
      <c r="N53" s="7" t="s">
        <v>25</v>
      </c>
      <c r="O53" s="31"/>
      <c r="R53" t="str">
        <f>IF(Building5!B53&lt;&gt;"",TRUE, "")</f>
        <v/>
      </c>
    </row>
    <row r="54" spans="1:18" ht="18" x14ac:dyDescent="0.4">
      <c r="A54" s="30" t="s">
        <v>21</v>
      </c>
      <c r="B54" s="7"/>
      <c r="C54" s="7" t="s">
        <v>105</v>
      </c>
      <c r="D54" s="8"/>
      <c r="E54" s="7"/>
      <c r="F54" s="7" t="s">
        <v>22</v>
      </c>
      <c r="G54" s="8"/>
      <c r="H54" s="7" t="s">
        <v>13</v>
      </c>
      <c r="I54" s="8"/>
      <c r="J54" s="7" t="s">
        <v>23</v>
      </c>
      <c r="K54" s="7"/>
      <c r="L54" s="7" t="s">
        <v>24</v>
      </c>
      <c r="M54" s="7"/>
      <c r="N54" s="7" t="s">
        <v>25</v>
      </c>
      <c r="O54" s="31"/>
      <c r="R54" t="str">
        <f>IF(Building5!B54&lt;&gt;"",TRUE, "")</f>
        <v/>
      </c>
    </row>
    <row r="55" spans="1:18" ht="18" x14ac:dyDescent="0.4">
      <c r="A55" s="30" t="s">
        <v>21</v>
      </c>
      <c r="B55" s="7"/>
      <c r="C55" s="7" t="s">
        <v>105</v>
      </c>
      <c r="D55" s="8"/>
      <c r="E55" s="7"/>
      <c r="F55" s="7" t="s">
        <v>22</v>
      </c>
      <c r="G55" s="8"/>
      <c r="H55" s="7" t="s">
        <v>13</v>
      </c>
      <c r="I55" s="8"/>
      <c r="J55" s="7" t="s">
        <v>23</v>
      </c>
      <c r="K55" s="7"/>
      <c r="L55" s="7" t="s">
        <v>24</v>
      </c>
      <c r="M55" s="7"/>
      <c r="N55" s="7" t="s">
        <v>25</v>
      </c>
      <c r="O55" s="31"/>
      <c r="R55" t="str">
        <f>IF(Building5!B55&lt;&gt;"",TRUE, "")</f>
        <v/>
      </c>
    </row>
    <row r="56" spans="1:18" ht="18" x14ac:dyDescent="0.4">
      <c r="A56" s="30" t="s">
        <v>21</v>
      </c>
      <c r="B56" s="7"/>
      <c r="C56" s="7" t="s">
        <v>105</v>
      </c>
      <c r="D56" s="8"/>
      <c r="E56" s="7"/>
      <c r="F56" s="7" t="s">
        <v>22</v>
      </c>
      <c r="G56" s="8"/>
      <c r="H56" s="7" t="s">
        <v>13</v>
      </c>
      <c r="I56" s="8"/>
      <c r="J56" s="7" t="s">
        <v>23</v>
      </c>
      <c r="K56" s="7"/>
      <c r="L56" s="7" t="s">
        <v>24</v>
      </c>
      <c r="M56" s="7"/>
      <c r="N56" s="7" t="s">
        <v>25</v>
      </c>
      <c r="O56" s="31"/>
      <c r="R56" t="str">
        <f>IF(Building5!B56&lt;&gt;"",TRUE, "")</f>
        <v/>
      </c>
    </row>
    <row r="57" spans="1:18" ht="18" x14ac:dyDescent="0.4">
      <c r="A57" s="30" t="s">
        <v>21</v>
      </c>
      <c r="B57" s="7"/>
      <c r="C57" s="7" t="s">
        <v>105</v>
      </c>
      <c r="D57" s="8"/>
      <c r="E57" s="7"/>
      <c r="F57" s="7" t="s">
        <v>22</v>
      </c>
      <c r="G57" s="8"/>
      <c r="H57" s="7" t="s">
        <v>13</v>
      </c>
      <c r="I57" s="8"/>
      <c r="J57" s="7" t="s">
        <v>23</v>
      </c>
      <c r="K57" s="7"/>
      <c r="L57" s="7" t="s">
        <v>24</v>
      </c>
      <c r="M57" s="7"/>
      <c r="N57" s="7" t="s">
        <v>25</v>
      </c>
      <c r="O57" s="31"/>
      <c r="R57" t="str">
        <f>IF(Building5!B57&lt;&gt;"",TRUE, "")</f>
        <v/>
      </c>
    </row>
    <row r="58" spans="1:18" ht="18" x14ac:dyDescent="0.4">
      <c r="A58" s="30" t="s">
        <v>21</v>
      </c>
      <c r="B58" s="7"/>
      <c r="C58" s="7" t="s">
        <v>105</v>
      </c>
      <c r="D58" s="8"/>
      <c r="E58" s="7"/>
      <c r="F58" s="7" t="s">
        <v>22</v>
      </c>
      <c r="G58" s="8"/>
      <c r="H58" s="7" t="s">
        <v>13</v>
      </c>
      <c r="I58" s="8"/>
      <c r="J58" s="7" t="s">
        <v>23</v>
      </c>
      <c r="K58" s="7"/>
      <c r="L58" s="7" t="s">
        <v>24</v>
      </c>
      <c r="M58" s="7"/>
      <c r="N58" s="7" t="s">
        <v>25</v>
      </c>
      <c r="O58" s="31"/>
      <c r="R58" t="str">
        <f>IF(Building5!B58&lt;&gt;"",TRUE, "")</f>
        <v/>
      </c>
    </row>
    <row r="59" spans="1:18" ht="18" x14ac:dyDescent="0.4">
      <c r="A59" s="30" t="s">
        <v>21</v>
      </c>
      <c r="B59" s="7"/>
      <c r="C59" s="7" t="s">
        <v>105</v>
      </c>
      <c r="D59" s="8"/>
      <c r="E59" s="7"/>
      <c r="F59" s="7" t="s">
        <v>22</v>
      </c>
      <c r="G59" s="8"/>
      <c r="H59" s="7" t="s">
        <v>13</v>
      </c>
      <c r="I59" s="8"/>
      <c r="J59" s="7" t="s">
        <v>23</v>
      </c>
      <c r="K59" s="7"/>
      <c r="L59" s="7" t="s">
        <v>24</v>
      </c>
      <c r="M59" s="7"/>
      <c r="N59" s="7" t="s">
        <v>25</v>
      </c>
      <c r="O59" s="31"/>
      <c r="R59" t="str">
        <f>IF(Building5!B59&lt;&gt;"",TRUE, "")</f>
        <v/>
      </c>
    </row>
    <row r="60" spans="1:18" ht="18" x14ac:dyDescent="0.4">
      <c r="A60" s="30" t="s">
        <v>21</v>
      </c>
      <c r="B60" s="7"/>
      <c r="C60" s="7" t="s">
        <v>105</v>
      </c>
      <c r="D60" s="8"/>
      <c r="E60" s="7"/>
      <c r="F60" s="7" t="s">
        <v>22</v>
      </c>
      <c r="G60" s="8"/>
      <c r="H60" s="7" t="s">
        <v>13</v>
      </c>
      <c r="I60" s="8"/>
      <c r="J60" s="7" t="s">
        <v>23</v>
      </c>
      <c r="K60" s="7"/>
      <c r="L60" s="7" t="s">
        <v>24</v>
      </c>
      <c r="M60" s="7"/>
      <c r="N60" s="7" t="s">
        <v>25</v>
      </c>
      <c r="O60" s="31"/>
      <c r="R60" t="str">
        <f>IF(Building5!B60&lt;&gt;"",TRUE, "")</f>
        <v/>
      </c>
    </row>
    <row r="61" spans="1:18" ht="18" x14ac:dyDescent="0.4">
      <c r="A61" s="30" t="s">
        <v>21</v>
      </c>
      <c r="B61" s="7"/>
      <c r="C61" s="7" t="s">
        <v>105</v>
      </c>
      <c r="D61" s="8"/>
      <c r="E61" s="7"/>
      <c r="F61" s="7" t="s">
        <v>22</v>
      </c>
      <c r="G61" s="8"/>
      <c r="H61" s="7" t="s">
        <v>13</v>
      </c>
      <c r="I61" s="8"/>
      <c r="J61" s="7" t="s">
        <v>23</v>
      </c>
      <c r="K61" s="7"/>
      <c r="L61" s="7" t="s">
        <v>24</v>
      </c>
      <c r="M61" s="7"/>
      <c r="N61" s="7" t="s">
        <v>25</v>
      </c>
      <c r="O61" s="31"/>
      <c r="R61" t="str">
        <f>IF(Building5!B61&lt;&gt;"",TRUE, "")</f>
        <v/>
      </c>
    </row>
    <row r="62" spans="1:18" ht="18" x14ac:dyDescent="0.4">
      <c r="A62" s="30" t="s">
        <v>21</v>
      </c>
      <c r="B62" s="7"/>
      <c r="C62" s="7" t="s">
        <v>105</v>
      </c>
      <c r="D62" s="8"/>
      <c r="E62" s="7"/>
      <c r="F62" s="7" t="s">
        <v>22</v>
      </c>
      <c r="G62" s="8"/>
      <c r="H62" s="7" t="s">
        <v>13</v>
      </c>
      <c r="I62" s="8"/>
      <c r="J62" s="7" t="s">
        <v>23</v>
      </c>
      <c r="K62" s="7"/>
      <c r="L62" s="7" t="s">
        <v>24</v>
      </c>
      <c r="M62" s="7"/>
      <c r="N62" s="7" t="s">
        <v>25</v>
      </c>
      <c r="O62" s="31"/>
      <c r="R62" t="str">
        <f>IF(Building5!B62&lt;&gt;"",TRUE, "")</f>
        <v/>
      </c>
    </row>
    <row r="63" spans="1:18" ht="18" x14ac:dyDescent="0.4">
      <c r="A63" s="30" t="s">
        <v>21</v>
      </c>
      <c r="B63" s="7"/>
      <c r="C63" s="7" t="s">
        <v>105</v>
      </c>
      <c r="D63" s="8"/>
      <c r="E63" s="7"/>
      <c r="F63" s="7" t="s">
        <v>22</v>
      </c>
      <c r="G63" s="8"/>
      <c r="H63" s="7" t="s">
        <v>13</v>
      </c>
      <c r="I63" s="8"/>
      <c r="J63" s="7" t="s">
        <v>23</v>
      </c>
      <c r="K63" s="7"/>
      <c r="L63" s="7" t="s">
        <v>24</v>
      </c>
      <c r="M63" s="7"/>
      <c r="N63" s="7" t="s">
        <v>25</v>
      </c>
      <c r="O63" s="31"/>
      <c r="R63" t="str">
        <f>IF(Building5!B63&lt;&gt;"",TRUE, "")</f>
        <v/>
      </c>
    </row>
    <row r="64" spans="1:18" ht="18" x14ac:dyDescent="0.4">
      <c r="A64" s="30" t="s">
        <v>21</v>
      </c>
      <c r="B64" s="7"/>
      <c r="C64" s="7" t="s">
        <v>105</v>
      </c>
      <c r="D64" s="8"/>
      <c r="E64" s="7"/>
      <c r="F64" s="7" t="s">
        <v>22</v>
      </c>
      <c r="G64" s="8"/>
      <c r="H64" s="7" t="s">
        <v>13</v>
      </c>
      <c r="I64" s="8"/>
      <c r="J64" s="7" t="s">
        <v>23</v>
      </c>
      <c r="K64" s="7"/>
      <c r="L64" s="7" t="s">
        <v>24</v>
      </c>
      <c r="M64" s="7"/>
      <c r="N64" s="7" t="s">
        <v>25</v>
      </c>
      <c r="O64" s="31"/>
      <c r="R64" t="str">
        <f>IF(Building5!B64&lt;&gt;"",TRUE, "")</f>
        <v/>
      </c>
    </row>
    <row r="65" spans="1:18" ht="18" x14ac:dyDescent="0.4">
      <c r="A65" s="30" t="s">
        <v>21</v>
      </c>
      <c r="B65" s="7"/>
      <c r="C65" s="7" t="s">
        <v>105</v>
      </c>
      <c r="D65" s="8"/>
      <c r="E65" s="7"/>
      <c r="F65" s="7" t="s">
        <v>22</v>
      </c>
      <c r="G65" s="8"/>
      <c r="H65" s="7" t="s">
        <v>13</v>
      </c>
      <c r="I65" s="8"/>
      <c r="J65" s="7" t="s">
        <v>23</v>
      </c>
      <c r="K65" s="7"/>
      <c r="L65" s="7" t="s">
        <v>24</v>
      </c>
      <c r="M65" s="7"/>
      <c r="N65" s="7" t="s">
        <v>25</v>
      </c>
      <c r="O65" s="31"/>
      <c r="R65" t="str">
        <f>IF(Building5!B65&lt;&gt;"",TRUE, "")</f>
        <v/>
      </c>
    </row>
    <row r="66" spans="1:18" ht="18" x14ac:dyDescent="0.4">
      <c r="A66" s="30" t="s">
        <v>21</v>
      </c>
      <c r="B66" s="7"/>
      <c r="C66" s="7" t="s">
        <v>105</v>
      </c>
      <c r="D66" s="8"/>
      <c r="E66" s="7"/>
      <c r="F66" s="7" t="s">
        <v>22</v>
      </c>
      <c r="G66" s="8"/>
      <c r="H66" s="7" t="s">
        <v>13</v>
      </c>
      <c r="I66" s="8"/>
      <c r="J66" s="7" t="s">
        <v>23</v>
      </c>
      <c r="K66" s="7"/>
      <c r="L66" s="7" t="s">
        <v>24</v>
      </c>
      <c r="M66" s="7"/>
      <c r="N66" s="7" t="s">
        <v>25</v>
      </c>
      <c r="O66" s="31"/>
      <c r="R66" t="str">
        <f>IF(Building5!B66&lt;&gt;"",TRUE, "")</f>
        <v/>
      </c>
    </row>
    <row r="67" spans="1:18" ht="18" x14ac:dyDescent="0.4">
      <c r="A67" s="30" t="s">
        <v>21</v>
      </c>
      <c r="B67" s="7"/>
      <c r="C67" s="7" t="s">
        <v>105</v>
      </c>
      <c r="D67" s="8"/>
      <c r="E67" s="7"/>
      <c r="F67" s="7" t="s">
        <v>22</v>
      </c>
      <c r="G67" s="8"/>
      <c r="H67" s="7" t="s">
        <v>13</v>
      </c>
      <c r="I67" s="8"/>
      <c r="J67" s="7" t="s">
        <v>23</v>
      </c>
      <c r="K67" s="7"/>
      <c r="L67" s="7" t="s">
        <v>24</v>
      </c>
      <c r="M67" s="7"/>
      <c r="N67" s="7" t="s">
        <v>25</v>
      </c>
      <c r="O67" s="31"/>
      <c r="R67" t="str">
        <f>IF(Building5!B67&lt;&gt;"",TRUE, "")</f>
        <v/>
      </c>
    </row>
    <row r="68" spans="1:18" ht="18" x14ac:dyDescent="0.4">
      <c r="A68" s="30" t="s">
        <v>21</v>
      </c>
      <c r="B68" s="7"/>
      <c r="C68" s="7" t="s">
        <v>105</v>
      </c>
      <c r="D68" s="8"/>
      <c r="E68" s="7"/>
      <c r="F68" s="7" t="s">
        <v>22</v>
      </c>
      <c r="G68" s="8"/>
      <c r="H68" s="7" t="s">
        <v>13</v>
      </c>
      <c r="I68" s="8"/>
      <c r="J68" s="7" t="s">
        <v>23</v>
      </c>
      <c r="K68" s="7"/>
      <c r="L68" s="7" t="s">
        <v>24</v>
      </c>
      <c r="M68" s="7"/>
      <c r="N68" s="7" t="s">
        <v>25</v>
      </c>
      <c r="O68" s="31"/>
      <c r="R68" t="str">
        <f>IF(Building5!B68&lt;&gt;"",TRUE, "")</f>
        <v/>
      </c>
    </row>
    <row r="69" spans="1:18" ht="18" x14ac:dyDescent="0.4">
      <c r="A69" s="30" t="s">
        <v>21</v>
      </c>
      <c r="B69" s="7"/>
      <c r="C69" s="7" t="s">
        <v>105</v>
      </c>
      <c r="D69" s="8"/>
      <c r="E69" s="7"/>
      <c r="F69" s="7" t="s">
        <v>22</v>
      </c>
      <c r="G69" s="8"/>
      <c r="H69" s="7" t="s">
        <v>13</v>
      </c>
      <c r="I69" s="8"/>
      <c r="J69" s="7" t="s">
        <v>23</v>
      </c>
      <c r="K69" s="7"/>
      <c r="L69" s="7" t="s">
        <v>24</v>
      </c>
      <c r="M69" s="7"/>
      <c r="N69" s="7" t="s">
        <v>25</v>
      </c>
      <c r="O69" s="31"/>
      <c r="R69" t="str">
        <f>IF(Building5!B69&lt;&gt;"",TRUE, "")</f>
        <v/>
      </c>
    </row>
    <row r="70" spans="1:18" ht="18" x14ac:dyDescent="0.4">
      <c r="A70" s="30" t="s">
        <v>21</v>
      </c>
      <c r="B70" s="7"/>
      <c r="C70" s="7" t="s">
        <v>105</v>
      </c>
      <c r="D70" s="8"/>
      <c r="E70" s="7"/>
      <c r="F70" s="7" t="s">
        <v>22</v>
      </c>
      <c r="G70" s="8"/>
      <c r="H70" s="7" t="s">
        <v>13</v>
      </c>
      <c r="I70" s="8"/>
      <c r="J70" s="7" t="s">
        <v>23</v>
      </c>
      <c r="K70" s="7"/>
      <c r="L70" s="7" t="s">
        <v>24</v>
      </c>
      <c r="M70" s="7"/>
      <c r="N70" s="7" t="s">
        <v>25</v>
      </c>
      <c r="O70" s="31"/>
      <c r="R70" t="str">
        <f>IF(Building5!B70&lt;&gt;"",TRUE, "")</f>
        <v/>
      </c>
    </row>
    <row r="71" spans="1:18" ht="18" x14ac:dyDescent="0.4">
      <c r="A71" s="30" t="s">
        <v>21</v>
      </c>
      <c r="B71" s="7"/>
      <c r="C71" s="7" t="s">
        <v>105</v>
      </c>
      <c r="D71" s="8"/>
      <c r="E71" s="7"/>
      <c r="F71" s="7" t="s">
        <v>22</v>
      </c>
      <c r="G71" s="8"/>
      <c r="H71" s="7" t="s">
        <v>13</v>
      </c>
      <c r="I71" s="8"/>
      <c r="J71" s="7" t="s">
        <v>23</v>
      </c>
      <c r="K71" s="7"/>
      <c r="L71" s="7" t="s">
        <v>24</v>
      </c>
      <c r="M71" s="7"/>
      <c r="N71" s="7" t="s">
        <v>25</v>
      </c>
      <c r="O71" s="31"/>
      <c r="R71" t="str">
        <f>IF(Building5!B71&lt;&gt;"",TRUE, "")</f>
        <v/>
      </c>
    </row>
    <row r="72" spans="1:18" ht="18" x14ac:dyDescent="0.4">
      <c r="A72" s="30" t="s">
        <v>21</v>
      </c>
      <c r="B72" s="7"/>
      <c r="C72" s="7" t="s">
        <v>105</v>
      </c>
      <c r="D72" s="8"/>
      <c r="E72" s="7"/>
      <c r="F72" s="7" t="s">
        <v>22</v>
      </c>
      <c r="G72" s="8"/>
      <c r="H72" s="7" t="s">
        <v>13</v>
      </c>
      <c r="I72" s="8"/>
      <c r="J72" s="7" t="s">
        <v>23</v>
      </c>
      <c r="K72" s="7"/>
      <c r="L72" s="7" t="s">
        <v>24</v>
      </c>
      <c r="M72" s="7"/>
      <c r="N72" s="7" t="s">
        <v>25</v>
      </c>
      <c r="O72" s="31"/>
      <c r="R72" t="str">
        <f>IF(Building5!B72&lt;&gt;"",TRUE, "")</f>
        <v/>
      </c>
    </row>
    <row r="73" spans="1:18" ht="18" x14ac:dyDescent="0.4">
      <c r="A73" s="30" t="s">
        <v>21</v>
      </c>
      <c r="B73" s="7"/>
      <c r="C73" s="7" t="s">
        <v>105</v>
      </c>
      <c r="D73" s="8"/>
      <c r="E73" s="7"/>
      <c r="F73" s="7" t="s">
        <v>22</v>
      </c>
      <c r="G73" s="8"/>
      <c r="H73" s="7" t="s">
        <v>13</v>
      </c>
      <c r="I73" s="8"/>
      <c r="J73" s="7" t="s">
        <v>23</v>
      </c>
      <c r="K73" s="7"/>
      <c r="L73" s="7" t="s">
        <v>24</v>
      </c>
      <c r="M73" s="7"/>
      <c r="N73" s="7" t="s">
        <v>25</v>
      </c>
      <c r="O73" s="31"/>
      <c r="R73" t="str">
        <f>IF(Building5!B73&lt;&gt;"",TRUE, "")</f>
        <v/>
      </c>
    </row>
    <row r="74" spans="1:18" ht="18" x14ac:dyDescent="0.4">
      <c r="A74" s="30" t="s">
        <v>21</v>
      </c>
      <c r="B74" s="7"/>
      <c r="C74" s="7" t="s">
        <v>105</v>
      </c>
      <c r="D74" s="8"/>
      <c r="E74" s="7"/>
      <c r="F74" s="7" t="s">
        <v>22</v>
      </c>
      <c r="G74" s="8"/>
      <c r="H74" s="7" t="s">
        <v>13</v>
      </c>
      <c r="I74" s="8"/>
      <c r="J74" s="7" t="s">
        <v>23</v>
      </c>
      <c r="K74" s="7"/>
      <c r="L74" s="7" t="s">
        <v>24</v>
      </c>
      <c r="M74" s="7"/>
      <c r="N74" s="7" t="s">
        <v>25</v>
      </c>
      <c r="O74" s="31"/>
      <c r="R74" t="str">
        <f>IF(Building5!B74&lt;&gt;"",TRUE, "")</f>
        <v/>
      </c>
    </row>
    <row r="75" spans="1:18" ht="18" x14ac:dyDescent="0.4">
      <c r="A75" s="30" t="s">
        <v>21</v>
      </c>
      <c r="B75" s="7"/>
      <c r="C75" s="7" t="s">
        <v>105</v>
      </c>
      <c r="D75" s="8"/>
      <c r="E75" s="7"/>
      <c r="F75" s="7" t="s">
        <v>22</v>
      </c>
      <c r="G75" s="8"/>
      <c r="H75" s="7" t="s">
        <v>13</v>
      </c>
      <c r="I75" s="8"/>
      <c r="J75" s="7" t="s">
        <v>23</v>
      </c>
      <c r="K75" s="7"/>
      <c r="L75" s="7" t="s">
        <v>24</v>
      </c>
      <c r="M75" s="7"/>
      <c r="N75" s="7" t="s">
        <v>25</v>
      </c>
      <c r="O75" s="31"/>
      <c r="R75" t="str">
        <f>IF(Building5!B75&lt;&gt;"",TRUE, "")</f>
        <v/>
      </c>
    </row>
    <row r="76" spans="1:18" ht="18" x14ac:dyDescent="0.4">
      <c r="A76" s="30" t="s">
        <v>21</v>
      </c>
      <c r="B76" s="7"/>
      <c r="C76" s="7" t="s">
        <v>105</v>
      </c>
      <c r="D76" s="8"/>
      <c r="E76" s="7"/>
      <c r="F76" s="7" t="s">
        <v>22</v>
      </c>
      <c r="G76" s="8"/>
      <c r="H76" s="7" t="s">
        <v>13</v>
      </c>
      <c r="I76" s="8"/>
      <c r="J76" s="7" t="s">
        <v>23</v>
      </c>
      <c r="K76" s="7"/>
      <c r="L76" s="7" t="s">
        <v>24</v>
      </c>
      <c r="M76" s="7"/>
      <c r="N76" s="7" t="s">
        <v>25</v>
      </c>
      <c r="O76" s="31"/>
      <c r="R76" t="str">
        <f>IF(Building5!B76&lt;&gt;"",TRUE, "")</f>
        <v/>
      </c>
    </row>
    <row r="77" spans="1:18" ht="18" x14ac:dyDescent="0.4">
      <c r="A77" s="30" t="s">
        <v>21</v>
      </c>
      <c r="B77" s="7"/>
      <c r="C77" s="7" t="s">
        <v>105</v>
      </c>
      <c r="D77" s="8"/>
      <c r="E77" s="7"/>
      <c r="F77" s="7" t="s">
        <v>22</v>
      </c>
      <c r="G77" s="8"/>
      <c r="H77" s="7" t="s">
        <v>13</v>
      </c>
      <c r="I77" s="8"/>
      <c r="J77" s="7" t="s">
        <v>23</v>
      </c>
      <c r="K77" s="7"/>
      <c r="L77" s="7" t="s">
        <v>24</v>
      </c>
      <c r="M77" s="7"/>
      <c r="N77" s="7" t="s">
        <v>25</v>
      </c>
      <c r="O77" s="31"/>
      <c r="R77" t="str">
        <f>IF(Building5!B77&lt;&gt;"",TRUE, "")</f>
        <v/>
      </c>
    </row>
    <row r="78" spans="1:18" ht="18" x14ac:dyDescent="0.4">
      <c r="A78" s="30" t="s">
        <v>21</v>
      </c>
      <c r="B78" s="7"/>
      <c r="C78" s="7" t="s">
        <v>105</v>
      </c>
      <c r="D78" s="8"/>
      <c r="E78" s="7"/>
      <c r="F78" s="7" t="s">
        <v>22</v>
      </c>
      <c r="G78" s="8"/>
      <c r="H78" s="7" t="s">
        <v>13</v>
      </c>
      <c r="I78" s="8"/>
      <c r="J78" s="7" t="s">
        <v>23</v>
      </c>
      <c r="K78" s="7"/>
      <c r="L78" s="7" t="s">
        <v>24</v>
      </c>
      <c r="M78" s="7"/>
      <c r="N78" s="7" t="s">
        <v>25</v>
      </c>
      <c r="O78" s="31"/>
      <c r="R78" t="str">
        <f>IF(Building5!B78&lt;&gt;"",TRUE, "")</f>
        <v/>
      </c>
    </row>
    <row r="79" spans="1:18" ht="18" x14ac:dyDescent="0.4">
      <c r="A79" s="30" t="s">
        <v>21</v>
      </c>
      <c r="B79" s="7"/>
      <c r="C79" s="7" t="s">
        <v>105</v>
      </c>
      <c r="D79" s="8"/>
      <c r="E79" s="7"/>
      <c r="F79" s="7" t="s">
        <v>22</v>
      </c>
      <c r="G79" s="8"/>
      <c r="H79" s="7" t="s">
        <v>13</v>
      </c>
      <c r="I79" s="8"/>
      <c r="J79" s="7" t="s">
        <v>23</v>
      </c>
      <c r="K79" s="7"/>
      <c r="L79" s="7" t="s">
        <v>24</v>
      </c>
      <c r="M79" s="7"/>
      <c r="N79" s="7" t="s">
        <v>25</v>
      </c>
      <c r="O79" s="31"/>
      <c r="R79" t="str">
        <f>IF(Building5!B79&lt;&gt;"",TRUE, "")</f>
        <v/>
      </c>
    </row>
    <row r="80" spans="1:18" ht="18" x14ac:dyDescent="0.4">
      <c r="A80" s="30" t="s">
        <v>21</v>
      </c>
      <c r="B80" s="7"/>
      <c r="C80" s="7" t="s">
        <v>105</v>
      </c>
      <c r="D80" s="8"/>
      <c r="E80" s="7"/>
      <c r="F80" s="7" t="s">
        <v>22</v>
      </c>
      <c r="G80" s="8"/>
      <c r="H80" s="7" t="s">
        <v>13</v>
      </c>
      <c r="I80" s="8"/>
      <c r="J80" s="7" t="s">
        <v>23</v>
      </c>
      <c r="K80" s="7"/>
      <c r="L80" s="7" t="s">
        <v>24</v>
      </c>
      <c r="M80" s="7"/>
      <c r="N80" s="7" t="s">
        <v>25</v>
      </c>
      <c r="O80" s="31"/>
      <c r="R80" t="str">
        <f>IF(Building5!B80&lt;&gt;"",TRUE, "")</f>
        <v/>
      </c>
    </row>
    <row r="81" spans="1:18" ht="18" x14ac:dyDescent="0.4">
      <c r="A81" s="30" t="s">
        <v>21</v>
      </c>
      <c r="B81" s="7"/>
      <c r="C81" s="7" t="s">
        <v>105</v>
      </c>
      <c r="D81" s="8"/>
      <c r="E81" s="7"/>
      <c r="F81" s="7" t="s">
        <v>22</v>
      </c>
      <c r="G81" s="8"/>
      <c r="H81" s="7" t="s">
        <v>13</v>
      </c>
      <c r="I81" s="8"/>
      <c r="J81" s="7" t="s">
        <v>23</v>
      </c>
      <c r="K81" s="7"/>
      <c r="L81" s="7" t="s">
        <v>24</v>
      </c>
      <c r="M81" s="7"/>
      <c r="N81" s="7" t="s">
        <v>25</v>
      </c>
      <c r="O81" s="31"/>
      <c r="R81" t="str">
        <f>IF(Building5!B81&lt;&gt;"",TRUE, "")</f>
        <v/>
      </c>
    </row>
    <row r="82" spans="1:18" ht="18" x14ac:dyDescent="0.4">
      <c r="A82" s="30" t="s">
        <v>21</v>
      </c>
      <c r="B82" s="7"/>
      <c r="C82" s="7" t="s">
        <v>105</v>
      </c>
      <c r="D82" s="8"/>
      <c r="E82" s="7"/>
      <c r="F82" s="7" t="s">
        <v>22</v>
      </c>
      <c r="G82" s="8"/>
      <c r="H82" s="7" t="s">
        <v>13</v>
      </c>
      <c r="I82" s="8"/>
      <c r="J82" s="7" t="s">
        <v>23</v>
      </c>
      <c r="K82" s="7"/>
      <c r="L82" s="7" t="s">
        <v>24</v>
      </c>
      <c r="M82" s="7"/>
      <c r="N82" s="7" t="s">
        <v>25</v>
      </c>
      <c r="O82" s="31"/>
      <c r="R82" t="str">
        <f>IF(Building5!B82&lt;&gt;"",TRUE, "")</f>
        <v/>
      </c>
    </row>
    <row r="83" spans="1:18" ht="18" x14ac:dyDescent="0.4">
      <c r="A83" s="30" t="s">
        <v>21</v>
      </c>
      <c r="B83" s="7"/>
      <c r="C83" s="7" t="s">
        <v>105</v>
      </c>
      <c r="D83" s="8"/>
      <c r="E83" s="7"/>
      <c r="F83" s="7" t="s">
        <v>22</v>
      </c>
      <c r="G83" s="8"/>
      <c r="H83" s="7" t="s">
        <v>13</v>
      </c>
      <c r="I83" s="8"/>
      <c r="J83" s="7" t="s">
        <v>23</v>
      </c>
      <c r="K83" s="7"/>
      <c r="L83" s="7" t="s">
        <v>24</v>
      </c>
      <c r="M83" s="7"/>
      <c r="N83" s="7" t="s">
        <v>25</v>
      </c>
      <c r="O83" s="31"/>
      <c r="R83" t="str">
        <f>IF(Building5!B83&lt;&gt;"",TRUE, "")</f>
        <v/>
      </c>
    </row>
    <row r="84" spans="1:18" ht="18" x14ac:dyDescent="0.4">
      <c r="A84" s="30" t="s">
        <v>21</v>
      </c>
      <c r="B84" s="7"/>
      <c r="C84" s="7" t="s">
        <v>105</v>
      </c>
      <c r="D84" s="8"/>
      <c r="E84" s="7"/>
      <c r="F84" s="7" t="s">
        <v>22</v>
      </c>
      <c r="G84" s="8"/>
      <c r="H84" s="7" t="s">
        <v>13</v>
      </c>
      <c r="I84" s="8"/>
      <c r="J84" s="7" t="s">
        <v>23</v>
      </c>
      <c r="K84" s="7"/>
      <c r="L84" s="7" t="s">
        <v>24</v>
      </c>
      <c r="M84" s="7"/>
      <c r="N84" s="7" t="s">
        <v>25</v>
      </c>
      <c r="O84" s="31"/>
      <c r="R84" t="str">
        <f>IF(Building5!B84&lt;&gt;"",TRUE, "")</f>
        <v/>
      </c>
    </row>
    <row r="85" spans="1:18" ht="18" x14ac:dyDescent="0.4">
      <c r="A85" s="30" t="s">
        <v>21</v>
      </c>
      <c r="B85" s="7"/>
      <c r="C85" s="7" t="s">
        <v>105</v>
      </c>
      <c r="D85" s="8"/>
      <c r="E85" s="7"/>
      <c r="F85" s="7" t="s">
        <v>22</v>
      </c>
      <c r="G85" s="8"/>
      <c r="H85" s="7" t="s">
        <v>13</v>
      </c>
      <c r="I85" s="8"/>
      <c r="J85" s="7" t="s">
        <v>23</v>
      </c>
      <c r="K85" s="7"/>
      <c r="L85" s="7" t="s">
        <v>24</v>
      </c>
      <c r="M85" s="7"/>
      <c r="N85" s="7" t="s">
        <v>25</v>
      </c>
      <c r="O85" s="31"/>
      <c r="R85" t="str">
        <f>IF(Building5!B85&lt;&gt;"",TRUE, "")</f>
        <v/>
      </c>
    </row>
    <row r="86" spans="1:18" ht="18" x14ac:dyDescent="0.4">
      <c r="A86" s="30" t="s">
        <v>21</v>
      </c>
      <c r="B86" s="7"/>
      <c r="C86" s="7" t="s">
        <v>105</v>
      </c>
      <c r="D86" s="8"/>
      <c r="E86" s="7"/>
      <c r="F86" s="7" t="s">
        <v>22</v>
      </c>
      <c r="G86" s="8"/>
      <c r="H86" s="7" t="s">
        <v>13</v>
      </c>
      <c r="I86" s="8"/>
      <c r="J86" s="7" t="s">
        <v>23</v>
      </c>
      <c r="K86" s="7"/>
      <c r="L86" s="7" t="s">
        <v>24</v>
      </c>
      <c r="M86" s="7"/>
      <c r="N86" s="7" t="s">
        <v>25</v>
      </c>
      <c r="O86" s="31"/>
      <c r="R86" t="str">
        <f>IF(Building5!B86&lt;&gt;"",TRUE, "")</f>
        <v/>
      </c>
    </row>
    <row r="87" spans="1:18" ht="18" x14ac:dyDescent="0.4">
      <c r="A87" s="30" t="s">
        <v>21</v>
      </c>
      <c r="B87" s="7"/>
      <c r="C87" s="7" t="s">
        <v>105</v>
      </c>
      <c r="D87" s="8"/>
      <c r="E87" s="7"/>
      <c r="F87" s="7" t="s">
        <v>22</v>
      </c>
      <c r="G87" s="8"/>
      <c r="H87" s="7" t="s">
        <v>13</v>
      </c>
      <c r="I87" s="8"/>
      <c r="J87" s="7" t="s">
        <v>23</v>
      </c>
      <c r="K87" s="7"/>
      <c r="L87" s="7" t="s">
        <v>24</v>
      </c>
      <c r="M87" s="7"/>
      <c r="N87" s="7" t="s">
        <v>25</v>
      </c>
      <c r="O87" s="31"/>
      <c r="R87" t="str">
        <f>IF(Building5!B87&lt;&gt;"",TRUE, "")</f>
        <v/>
      </c>
    </row>
    <row r="88" spans="1:18" ht="18" x14ac:dyDescent="0.4">
      <c r="A88" s="30" t="s">
        <v>21</v>
      </c>
      <c r="B88" s="7"/>
      <c r="C88" s="7" t="s">
        <v>105</v>
      </c>
      <c r="D88" s="8"/>
      <c r="E88" s="7"/>
      <c r="F88" s="7" t="s">
        <v>22</v>
      </c>
      <c r="G88" s="8"/>
      <c r="H88" s="7" t="s">
        <v>13</v>
      </c>
      <c r="I88" s="8"/>
      <c r="J88" s="7" t="s">
        <v>23</v>
      </c>
      <c r="K88" s="7"/>
      <c r="L88" s="7" t="s">
        <v>24</v>
      </c>
      <c r="M88" s="7"/>
      <c r="N88" s="7" t="s">
        <v>25</v>
      </c>
      <c r="O88" s="31"/>
      <c r="R88" t="str">
        <f>IF(Building5!B88&lt;&gt;"",TRUE, "")</f>
        <v/>
      </c>
    </row>
    <row r="89" spans="1:18" ht="18" x14ac:dyDescent="0.4">
      <c r="A89" s="30" t="s">
        <v>21</v>
      </c>
      <c r="B89" s="7"/>
      <c r="C89" s="7" t="s">
        <v>105</v>
      </c>
      <c r="D89" s="8"/>
      <c r="E89" s="7"/>
      <c r="F89" s="7" t="s">
        <v>22</v>
      </c>
      <c r="G89" s="8"/>
      <c r="H89" s="7" t="s">
        <v>13</v>
      </c>
      <c r="I89" s="8"/>
      <c r="J89" s="7" t="s">
        <v>23</v>
      </c>
      <c r="K89" s="7"/>
      <c r="L89" s="7" t="s">
        <v>24</v>
      </c>
      <c r="M89" s="7"/>
      <c r="N89" s="7" t="s">
        <v>25</v>
      </c>
      <c r="O89" s="31"/>
      <c r="R89" t="str">
        <f>IF(Building5!B89&lt;&gt;"",TRUE, "")</f>
        <v/>
      </c>
    </row>
    <row r="90" spans="1:18" ht="18" x14ac:dyDescent="0.4">
      <c r="A90" s="30" t="s">
        <v>21</v>
      </c>
      <c r="B90" s="7"/>
      <c r="C90" s="7" t="s">
        <v>105</v>
      </c>
      <c r="D90" s="8"/>
      <c r="E90" s="7"/>
      <c r="F90" s="7" t="s">
        <v>22</v>
      </c>
      <c r="G90" s="8"/>
      <c r="H90" s="7" t="s">
        <v>13</v>
      </c>
      <c r="I90" s="8"/>
      <c r="J90" s="7" t="s">
        <v>23</v>
      </c>
      <c r="K90" s="7"/>
      <c r="L90" s="7" t="s">
        <v>24</v>
      </c>
      <c r="M90" s="7"/>
      <c r="N90" s="7" t="s">
        <v>25</v>
      </c>
      <c r="O90" s="31"/>
      <c r="R90" t="str">
        <f>IF(Building5!B90&lt;&gt;"",TRUE, "")</f>
        <v/>
      </c>
    </row>
    <row r="91" spans="1:18" ht="18" x14ac:dyDescent="0.4">
      <c r="A91" s="30" t="s">
        <v>21</v>
      </c>
      <c r="B91" s="7"/>
      <c r="C91" s="7" t="s">
        <v>105</v>
      </c>
      <c r="D91" s="8"/>
      <c r="E91" s="7"/>
      <c r="F91" s="7" t="s">
        <v>22</v>
      </c>
      <c r="G91" s="8"/>
      <c r="H91" s="7" t="s">
        <v>13</v>
      </c>
      <c r="I91" s="8"/>
      <c r="J91" s="7" t="s">
        <v>23</v>
      </c>
      <c r="K91" s="7"/>
      <c r="L91" s="7" t="s">
        <v>24</v>
      </c>
      <c r="M91" s="7"/>
      <c r="N91" s="7" t="s">
        <v>25</v>
      </c>
      <c r="O91" s="31"/>
      <c r="R91" t="str">
        <f>IF(Building5!B91&lt;&gt;"",TRUE, "")</f>
        <v/>
      </c>
    </row>
    <row r="92" spans="1:18" ht="18" x14ac:dyDescent="0.4">
      <c r="A92" s="30" t="s">
        <v>21</v>
      </c>
      <c r="B92" s="7"/>
      <c r="C92" s="7" t="s">
        <v>105</v>
      </c>
      <c r="D92" s="8"/>
      <c r="E92" s="7"/>
      <c r="F92" s="7" t="s">
        <v>22</v>
      </c>
      <c r="G92" s="8"/>
      <c r="H92" s="7" t="s">
        <v>13</v>
      </c>
      <c r="I92" s="8"/>
      <c r="J92" s="7" t="s">
        <v>23</v>
      </c>
      <c r="K92" s="7"/>
      <c r="L92" s="7" t="s">
        <v>24</v>
      </c>
      <c r="M92" s="7"/>
      <c r="N92" s="7" t="s">
        <v>25</v>
      </c>
      <c r="O92" s="31"/>
      <c r="R92" t="str">
        <f>IF(Building5!B92&lt;&gt;"",TRUE, "")</f>
        <v/>
      </c>
    </row>
    <row r="93" spans="1:18" ht="18" x14ac:dyDescent="0.4">
      <c r="A93" s="30" t="s">
        <v>21</v>
      </c>
      <c r="B93" s="7"/>
      <c r="C93" s="7" t="s">
        <v>105</v>
      </c>
      <c r="D93" s="8"/>
      <c r="E93" s="7"/>
      <c r="F93" s="7" t="s">
        <v>22</v>
      </c>
      <c r="G93" s="8"/>
      <c r="H93" s="7" t="s">
        <v>13</v>
      </c>
      <c r="I93" s="8"/>
      <c r="J93" s="7" t="s">
        <v>23</v>
      </c>
      <c r="K93" s="7"/>
      <c r="L93" s="7" t="s">
        <v>24</v>
      </c>
      <c r="M93" s="7"/>
      <c r="N93" s="7" t="s">
        <v>25</v>
      </c>
      <c r="O93" s="31"/>
      <c r="R93" t="str">
        <f>IF(Building5!B93&lt;&gt;"",TRUE, "")</f>
        <v/>
      </c>
    </row>
    <row r="94" spans="1:18" ht="18" x14ac:dyDescent="0.4">
      <c r="A94" s="30" t="s">
        <v>21</v>
      </c>
      <c r="B94" s="7"/>
      <c r="C94" s="7" t="s">
        <v>105</v>
      </c>
      <c r="D94" s="8"/>
      <c r="E94" s="7"/>
      <c r="F94" s="7" t="s">
        <v>22</v>
      </c>
      <c r="G94" s="8"/>
      <c r="H94" s="7" t="s">
        <v>13</v>
      </c>
      <c r="I94" s="8"/>
      <c r="J94" s="7" t="s">
        <v>23</v>
      </c>
      <c r="K94" s="7"/>
      <c r="L94" s="7" t="s">
        <v>24</v>
      </c>
      <c r="M94" s="7"/>
      <c r="N94" s="7" t="s">
        <v>25</v>
      </c>
      <c r="O94" s="31"/>
      <c r="R94" t="str">
        <f>IF(Building5!B94&lt;&gt;"",TRUE, "")</f>
        <v/>
      </c>
    </row>
    <row r="95" spans="1:18" ht="18" x14ac:dyDescent="0.4">
      <c r="A95" s="30" t="s">
        <v>21</v>
      </c>
      <c r="B95" s="7"/>
      <c r="C95" s="7" t="s">
        <v>105</v>
      </c>
      <c r="D95" s="8"/>
      <c r="E95" s="7"/>
      <c r="F95" s="7" t="s">
        <v>22</v>
      </c>
      <c r="G95" s="8"/>
      <c r="H95" s="7" t="s">
        <v>13</v>
      </c>
      <c r="I95" s="8"/>
      <c r="J95" s="7" t="s">
        <v>23</v>
      </c>
      <c r="K95" s="7"/>
      <c r="L95" s="7" t="s">
        <v>24</v>
      </c>
      <c r="M95" s="7"/>
      <c r="N95" s="7" t="s">
        <v>25</v>
      </c>
      <c r="O95" s="31"/>
      <c r="R95" t="str">
        <f>IF(Building5!B95&lt;&gt;"",TRUE, "")</f>
        <v/>
      </c>
    </row>
    <row r="96" spans="1:18" ht="18" x14ac:dyDescent="0.4">
      <c r="A96" s="30" t="s">
        <v>21</v>
      </c>
      <c r="B96" s="7"/>
      <c r="C96" s="7" t="s">
        <v>105</v>
      </c>
      <c r="D96" s="8"/>
      <c r="E96" s="7"/>
      <c r="F96" s="7" t="s">
        <v>22</v>
      </c>
      <c r="G96" s="8"/>
      <c r="H96" s="7" t="s">
        <v>13</v>
      </c>
      <c r="I96" s="8"/>
      <c r="J96" s="7" t="s">
        <v>23</v>
      </c>
      <c r="K96" s="7"/>
      <c r="L96" s="7" t="s">
        <v>24</v>
      </c>
      <c r="M96" s="7"/>
      <c r="N96" s="7" t="s">
        <v>25</v>
      </c>
      <c r="O96" s="31"/>
      <c r="R96" t="str">
        <f>IF(Building5!B96&lt;&gt;"",TRUE, "")</f>
        <v/>
      </c>
    </row>
    <row r="97" spans="1:18" ht="18" x14ac:dyDescent="0.4">
      <c r="A97" s="30" t="s">
        <v>21</v>
      </c>
      <c r="B97" s="7"/>
      <c r="C97" s="7" t="s">
        <v>105</v>
      </c>
      <c r="D97" s="8"/>
      <c r="E97" s="7"/>
      <c r="F97" s="7" t="s">
        <v>22</v>
      </c>
      <c r="G97" s="8"/>
      <c r="H97" s="7" t="s">
        <v>13</v>
      </c>
      <c r="I97" s="8"/>
      <c r="J97" s="7" t="s">
        <v>23</v>
      </c>
      <c r="K97" s="7"/>
      <c r="L97" s="7" t="s">
        <v>24</v>
      </c>
      <c r="M97" s="7"/>
      <c r="N97" s="7" t="s">
        <v>25</v>
      </c>
      <c r="O97" s="31"/>
      <c r="R97" t="str">
        <f>IF(Building5!B97&lt;&gt;"",TRUE, "")</f>
        <v/>
      </c>
    </row>
    <row r="98" spans="1:18" ht="18" x14ac:dyDescent="0.4">
      <c r="A98" s="30" t="s">
        <v>21</v>
      </c>
      <c r="B98" s="7"/>
      <c r="C98" s="7" t="s">
        <v>105</v>
      </c>
      <c r="D98" s="8"/>
      <c r="E98" s="7"/>
      <c r="F98" s="7" t="s">
        <v>22</v>
      </c>
      <c r="G98" s="8"/>
      <c r="H98" s="7" t="s">
        <v>13</v>
      </c>
      <c r="I98" s="8"/>
      <c r="J98" s="7" t="s">
        <v>23</v>
      </c>
      <c r="K98" s="7"/>
      <c r="L98" s="7" t="s">
        <v>24</v>
      </c>
      <c r="M98" s="7"/>
      <c r="N98" s="7" t="s">
        <v>25</v>
      </c>
      <c r="O98" s="31"/>
      <c r="R98" t="str">
        <f>IF(Building5!B98&lt;&gt;"",TRUE, "")</f>
        <v/>
      </c>
    </row>
    <row r="99" spans="1:18" ht="18" x14ac:dyDescent="0.4">
      <c r="A99" s="30" t="s">
        <v>21</v>
      </c>
      <c r="B99" s="7"/>
      <c r="C99" s="7" t="s">
        <v>105</v>
      </c>
      <c r="D99" s="8"/>
      <c r="E99" s="7"/>
      <c r="F99" s="7" t="s">
        <v>22</v>
      </c>
      <c r="G99" s="8"/>
      <c r="H99" s="7" t="s">
        <v>13</v>
      </c>
      <c r="I99" s="8"/>
      <c r="J99" s="7" t="s">
        <v>23</v>
      </c>
      <c r="K99" s="7"/>
      <c r="L99" s="7" t="s">
        <v>24</v>
      </c>
      <c r="M99" s="7"/>
      <c r="N99" s="7" t="s">
        <v>25</v>
      </c>
      <c r="O99" s="31"/>
      <c r="R99" t="str">
        <f>IF(Building5!B99&lt;&gt;"",TRUE, "")</f>
        <v/>
      </c>
    </row>
    <row r="100" spans="1:18" ht="18" x14ac:dyDescent="0.4">
      <c r="A100" s="30" t="s">
        <v>21</v>
      </c>
      <c r="B100" s="7"/>
      <c r="C100" s="7" t="s">
        <v>105</v>
      </c>
      <c r="D100" s="8"/>
      <c r="E100" s="7"/>
      <c r="F100" s="7" t="s">
        <v>22</v>
      </c>
      <c r="G100" s="8"/>
      <c r="H100" s="7" t="s">
        <v>13</v>
      </c>
      <c r="I100" s="8"/>
      <c r="J100" s="7" t="s">
        <v>23</v>
      </c>
      <c r="K100" s="7"/>
      <c r="L100" s="7" t="s">
        <v>24</v>
      </c>
      <c r="M100" s="7"/>
      <c r="N100" s="7" t="s">
        <v>25</v>
      </c>
      <c r="O100" s="31"/>
      <c r="R100" t="str">
        <f>IF(Building5!B100&lt;&gt;"",TRUE, "")</f>
        <v/>
      </c>
    </row>
    <row r="101" spans="1:18" ht="18" x14ac:dyDescent="0.4">
      <c r="A101" s="30" t="s">
        <v>21</v>
      </c>
      <c r="B101" s="7"/>
      <c r="C101" s="7" t="s">
        <v>105</v>
      </c>
      <c r="D101" s="8"/>
      <c r="E101" s="7"/>
      <c r="F101" s="7" t="s">
        <v>22</v>
      </c>
      <c r="G101" s="8"/>
      <c r="H101" s="7" t="s">
        <v>13</v>
      </c>
      <c r="I101" s="8"/>
      <c r="J101" s="7" t="s">
        <v>23</v>
      </c>
      <c r="K101" s="7"/>
      <c r="L101" s="7" t="s">
        <v>24</v>
      </c>
      <c r="M101" s="7"/>
      <c r="N101" s="7" t="s">
        <v>25</v>
      </c>
      <c r="O101" s="31"/>
      <c r="R101" t="str">
        <f>IF(Building5!B101&lt;&gt;"",TRUE, "")</f>
        <v/>
      </c>
    </row>
    <row r="102" spans="1:18" ht="18" x14ac:dyDescent="0.4">
      <c r="A102" s="30" t="s">
        <v>21</v>
      </c>
      <c r="B102" s="7"/>
      <c r="C102" s="7" t="s">
        <v>105</v>
      </c>
      <c r="D102" s="8"/>
      <c r="E102" s="7"/>
      <c r="F102" s="7" t="s">
        <v>22</v>
      </c>
      <c r="G102" s="8"/>
      <c r="H102" s="7" t="s">
        <v>13</v>
      </c>
      <c r="I102" s="8"/>
      <c r="J102" s="7" t="s">
        <v>23</v>
      </c>
      <c r="K102" s="7"/>
      <c r="L102" s="7" t="s">
        <v>24</v>
      </c>
      <c r="M102" s="7"/>
      <c r="N102" s="7" t="s">
        <v>25</v>
      </c>
      <c r="O102" s="31"/>
      <c r="R102" t="str">
        <f>IF(Building5!B102&lt;&gt;"",TRUE, "")</f>
        <v/>
      </c>
    </row>
    <row r="103" spans="1:18" ht="18" x14ac:dyDescent="0.4">
      <c r="A103" s="30" t="s">
        <v>21</v>
      </c>
      <c r="B103" s="7"/>
      <c r="C103" s="7" t="s">
        <v>105</v>
      </c>
      <c r="D103" s="8"/>
      <c r="E103" s="7"/>
      <c r="F103" s="7" t="s">
        <v>22</v>
      </c>
      <c r="G103" s="8"/>
      <c r="H103" s="7" t="s">
        <v>13</v>
      </c>
      <c r="I103" s="8"/>
      <c r="J103" s="7" t="s">
        <v>23</v>
      </c>
      <c r="K103" s="7"/>
      <c r="L103" s="7" t="s">
        <v>24</v>
      </c>
      <c r="M103" s="7"/>
      <c r="N103" s="7" t="s">
        <v>25</v>
      </c>
      <c r="O103" s="31"/>
      <c r="R103" t="str">
        <f>IF(Building5!B103&lt;&gt;"",TRUE, "")</f>
        <v/>
      </c>
    </row>
    <row r="104" spans="1:18" ht="18" x14ac:dyDescent="0.4">
      <c r="A104" s="30" t="s">
        <v>21</v>
      </c>
      <c r="B104" s="7"/>
      <c r="C104" s="7" t="s">
        <v>105</v>
      </c>
      <c r="D104" s="8"/>
      <c r="E104" s="7"/>
      <c r="F104" s="7" t="s">
        <v>22</v>
      </c>
      <c r="G104" s="8"/>
      <c r="H104" s="7" t="s">
        <v>13</v>
      </c>
      <c r="I104" s="8"/>
      <c r="J104" s="7" t="s">
        <v>23</v>
      </c>
      <c r="K104" s="7"/>
      <c r="L104" s="7" t="s">
        <v>24</v>
      </c>
      <c r="M104" s="7"/>
      <c r="N104" s="7" t="s">
        <v>25</v>
      </c>
      <c r="O104" s="31"/>
      <c r="R104" t="str">
        <f>IF(Building5!B104&lt;&gt;"",TRUE, "")</f>
        <v/>
      </c>
    </row>
    <row r="105" spans="1:18" ht="18" x14ac:dyDescent="0.4">
      <c r="A105" s="30" t="s">
        <v>21</v>
      </c>
      <c r="B105" s="7"/>
      <c r="C105" s="7" t="s">
        <v>105</v>
      </c>
      <c r="D105" s="8"/>
      <c r="E105" s="7"/>
      <c r="F105" s="7" t="s">
        <v>22</v>
      </c>
      <c r="G105" s="8"/>
      <c r="H105" s="7" t="s">
        <v>13</v>
      </c>
      <c r="I105" s="8"/>
      <c r="J105" s="7" t="s">
        <v>23</v>
      </c>
      <c r="K105" s="7"/>
      <c r="L105" s="7" t="s">
        <v>24</v>
      </c>
      <c r="M105" s="7"/>
      <c r="N105" s="7" t="s">
        <v>25</v>
      </c>
      <c r="O105" s="31"/>
      <c r="R105" t="str">
        <f>IF(Building5!B105&lt;&gt;"",TRUE, "")</f>
        <v/>
      </c>
    </row>
    <row r="106" spans="1:18" ht="18" x14ac:dyDescent="0.4">
      <c r="A106" s="30" t="s">
        <v>21</v>
      </c>
      <c r="B106" s="7"/>
      <c r="C106" s="7" t="s">
        <v>105</v>
      </c>
      <c r="D106" s="8"/>
      <c r="E106" s="7"/>
      <c r="F106" s="7" t="s">
        <v>22</v>
      </c>
      <c r="G106" s="8"/>
      <c r="H106" s="7" t="s">
        <v>13</v>
      </c>
      <c r="I106" s="8"/>
      <c r="J106" s="7" t="s">
        <v>23</v>
      </c>
      <c r="K106" s="7"/>
      <c r="L106" s="7" t="s">
        <v>24</v>
      </c>
      <c r="M106" s="7"/>
      <c r="N106" s="7" t="s">
        <v>25</v>
      </c>
      <c r="O106" s="31"/>
      <c r="R106" t="str">
        <f>IF(Building5!B106&lt;&gt;"",TRUE, "")</f>
        <v/>
      </c>
    </row>
    <row r="107" spans="1:18" ht="18" x14ac:dyDescent="0.4">
      <c r="A107" s="30" t="s">
        <v>21</v>
      </c>
      <c r="B107" s="7"/>
      <c r="C107" s="7" t="s">
        <v>105</v>
      </c>
      <c r="D107" s="8"/>
      <c r="E107" s="7"/>
      <c r="F107" s="7" t="s">
        <v>22</v>
      </c>
      <c r="G107" s="8"/>
      <c r="H107" s="7" t="s">
        <v>13</v>
      </c>
      <c r="I107" s="8"/>
      <c r="J107" s="7" t="s">
        <v>23</v>
      </c>
      <c r="K107" s="7"/>
      <c r="L107" s="7" t="s">
        <v>24</v>
      </c>
      <c r="M107" s="7"/>
      <c r="N107" s="7" t="s">
        <v>25</v>
      </c>
      <c r="O107" s="31"/>
      <c r="R107" t="str">
        <f>IF(Building5!B107&lt;&gt;"",TRUE, "")</f>
        <v/>
      </c>
    </row>
    <row r="108" spans="1:18" ht="18" x14ac:dyDescent="0.4">
      <c r="A108" s="30" t="s">
        <v>21</v>
      </c>
      <c r="B108" s="7"/>
      <c r="C108" s="7" t="s">
        <v>105</v>
      </c>
      <c r="D108" s="8"/>
      <c r="E108" s="7"/>
      <c r="F108" s="7" t="s">
        <v>22</v>
      </c>
      <c r="G108" s="8"/>
      <c r="H108" s="7" t="s">
        <v>13</v>
      </c>
      <c r="I108" s="8"/>
      <c r="J108" s="7" t="s">
        <v>23</v>
      </c>
      <c r="K108" s="7"/>
      <c r="L108" s="7" t="s">
        <v>24</v>
      </c>
      <c r="M108" s="7"/>
      <c r="N108" s="7" t="s">
        <v>25</v>
      </c>
      <c r="O108" s="31"/>
      <c r="R108" t="str">
        <f>IF(Building5!B108&lt;&gt;"",TRUE, "")</f>
        <v/>
      </c>
    </row>
    <row r="109" spans="1:18" ht="18" x14ac:dyDescent="0.4">
      <c r="A109" s="30" t="s">
        <v>21</v>
      </c>
      <c r="B109" s="7"/>
      <c r="C109" s="7" t="s">
        <v>105</v>
      </c>
      <c r="D109" s="8"/>
      <c r="E109" s="7"/>
      <c r="F109" s="7" t="s">
        <v>22</v>
      </c>
      <c r="G109" s="8"/>
      <c r="H109" s="7" t="s">
        <v>13</v>
      </c>
      <c r="I109" s="8"/>
      <c r="J109" s="7" t="s">
        <v>23</v>
      </c>
      <c r="K109" s="7"/>
      <c r="L109" s="7" t="s">
        <v>24</v>
      </c>
      <c r="M109" s="7"/>
      <c r="N109" s="7" t="s">
        <v>25</v>
      </c>
      <c r="O109" s="31"/>
      <c r="R109" t="str">
        <f>IF(Building5!B109&lt;&gt;"",TRUE, "")</f>
        <v/>
      </c>
    </row>
    <row r="110" spans="1:18" ht="18" x14ac:dyDescent="0.4">
      <c r="A110" s="30" t="s">
        <v>21</v>
      </c>
      <c r="B110" s="7"/>
      <c r="C110" s="7" t="s">
        <v>105</v>
      </c>
      <c r="D110" s="8"/>
      <c r="E110" s="7"/>
      <c r="F110" s="7" t="s">
        <v>22</v>
      </c>
      <c r="G110" s="8"/>
      <c r="H110" s="7" t="s">
        <v>13</v>
      </c>
      <c r="I110" s="8"/>
      <c r="J110" s="7" t="s">
        <v>23</v>
      </c>
      <c r="K110" s="7"/>
      <c r="L110" s="7" t="s">
        <v>24</v>
      </c>
      <c r="M110" s="7"/>
      <c r="N110" s="7" t="s">
        <v>25</v>
      </c>
      <c r="O110" s="31"/>
      <c r="R110" t="str">
        <f>IF(Building5!B110&lt;&gt;"",TRUE, "")</f>
        <v/>
      </c>
    </row>
    <row r="111" spans="1:18" ht="18" x14ac:dyDescent="0.4">
      <c r="A111" s="30" t="s">
        <v>21</v>
      </c>
      <c r="B111" s="7"/>
      <c r="C111" s="7" t="s">
        <v>105</v>
      </c>
      <c r="D111" s="8"/>
      <c r="E111" s="7"/>
      <c r="F111" s="7" t="s">
        <v>22</v>
      </c>
      <c r="G111" s="8"/>
      <c r="H111" s="7" t="s">
        <v>13</v>
      </c>
      <c r="I111" s="8"/>
      <c r="J111" s="7" t="s">
        <v>23</v>
      </c>
      <c r="K111" s="7"/>
      <c r="L111" s="7" t="s">
        <v>24</v>
      </c>
      <c r="M111" s="7"/>
      <c r="N111" s="7" t="s">
        <v>25</v>
      </c>
      <c r="O111" s="31"/>
      <c r="R111" t="str">
        <f>IF(Building5!B111&lt;&gt;"",TRUE, "")</f>
        <v/>
      </c>
    </row>
    <row r="112" spans="1:18" ht="18" x14ac:dyDescent="0.4">
      <c r="A112" s="30" t="s">
        <v>21</v>
      </c>
      <c r="B112" s="7"/>
      <c r="C112" s="7" t="s">
        <v>105</v>
      </c>
      <c r="D112" s="8"/>
      <c r="E112" s="7"/>
      <c r="F112" s="7" t="s">
        <v>22</v>
      </c>
      <c r="G112" s="8"/>
      <c r="H112" s="7" t="s">
        <v>13</v>
      </c>
      <c r="I112" s="8"/>
      <c r="J112" s="7" t="s">
        <v>23</v>
      </c>
      <c r="K112" s="7"/>
      <c r="L112" s="7" t="s">
        <v>24</v>
      </c>
      <c r="M112" s="7"/>
      <c r="N112" s="7" t="s">
        <v>25</v>
      </c>
      <c r="O112" s="31"/>
      <c r="R112" t="str">
        <f>IF(Building5!B112&lt;&gt;"",TRUE, "")</f>
        <v/>
      </c>
    </row>
    <row r="113" spans="1:18" ht="18" x14ac:dyDescent="0.4">
      <c r="A113" s="30" t="s">
        <v>21</v>
      </c>
      <c r="B113" s="7"/>
      <c r="C113" s="7" t="s">
        <v>105</v>
      </c>
      <c r="D113" s="8"/>
      <c r="E113" s="7"/>
      <c r="F113" s="7" t="s">
        <v>22</v>
      </c>
      <c r="G113" s="8"/>
      <c r="H113" s="7" t="s">
        <v>13</v>
      </c>
      <c r="I113" s="8"/>
      <c r="J113" s="7" t="s">
        <v>23</v>
      </c>
      <c r="K113" s="7"/>
      <c r="L113" s="7" t="s">
        <v>24</v>
      </c>
      <c r="M113" s="7"/>
      <c r="N113" s="7" t="s">
        <v>25</v>
      </c>
      <c r="O113" s="31"/>
      <c r="R113" t="str">
        <f>IF(Building5!B113&lt;&gt;"",TRUE, "")</f>
        <v/>
      </c>
    </row>
    <row r="114" spans="1:18" ht="18" x14ac:dyDescent="0.4">
      <c r="A114" s="30" t="s">
        <v>21</v>
      </c>
      <c r="B114" s="7"/>
      <c r="C114" s="7" t="s">
        <v>105</v>
      </c>
      <c r="D114" s="8"/>
      <c r="E114" s="7"/>
      <c r="F114" s="7" t="s">
        <v>22</v>
      </c>
      <c r="G114" s="8"/>
      <c r="H114" s="7" t="s">
        <v>13</v>
      </c>
      <c r="I114" s="8"/>
      <c r="J114" s="7" t="s">
        <v>23</v>
      </c>
      <c r="K114" s="7"/>
      <c r="L114" s="7" t="s">
        <v>24</v>
      </c>
      <c r="M114" s="7"/>
      <c r="N114" s="7" t="s">
        <v>25</v>
      </c>
      <c r="O114" s="31"/>
      <c r="R114" t="str">
        <f>IF(Building5!B114&lt;&gt;"",TRUE, "")</f>
        <v/>
      </c>
    </row>
    <row r="115" spans="1:18" ht="18" x14ac:dyDescent="0.4">
      <c r="A115" s="30" t="s">
        <v>21</v>
      </c>
      <c r="B115" s="7"/>
      <c r="C115" s="7" t="s">
        <v>105</v>
      </c>
      <c r="D115" s="8"/>
      <c r="E115" s="7"/>
      <c r="F115" s="7" t="s">
        <v>22</v>
      </c>
      <c r="G115" s="8"/>
      <c r="H115" s="7" t="s">
        <v>13</v>
      </c>
      <c r="I115" s="8"/>
      <c r="J115" s="7" t="s">
        <v>23</v>
      </c>
      <c r="K115" s="7"/>
      <c r="L115" s="7" t="s">
        <v>24</v>
      </c>
      <c r="M115" s="7"/>
      <c r="N115" s="7" t="s">
        <v>25</v>
      </c>
      <c r="O115" s="31"/>
      <c r="R115" t="str">
        <f>IF(Building5!B115&lt;&gt;"",TRUE, "")</f>
        <v/>
      </c>
    </row>
    <row r="116" spans="1:18" ht="18" x14ac:dyDescent="0.4">
      <c r="A116" s="30" t="s">
        <v>21</v>
      </c>
      <c r="B116" s="7"/>
      <c r="C116" s="7" t="s">
        <v>105</v>
      </c>
      <c r="D116" s="8"/>
      <c r="E116" s="7"/>
      <c r="F116" s="7" t="s">
        <v>22</v>
      </c>
      <c r="G116" s="8"/>
      <c r="H116" s="7" t="s">
        <v>13</v>
      </c>
      <c r="I116" s="8"/>
      <c r="J116" s="7" t="s">
        <v>23</v>
      </c>
      <c r="K116" s="7"/>
      <c r="L116" s="7" t="s">
        <v>24</v>
      </c>
      <c r="M116" s="7"/>
      <c r="N116" s="7" t="s">
        <v>25</v>
      </c>
      <c r="O116" s="31"/>
      <c r="R116" t="str">
        <f>IF(Building5!B116&lt;&gt;"",TRUE, "")</f>
        <v/>
      </c>
    </row>
    <row r="117" spans="1:18" ht="18" x14ac:dyDescent="0.4">
      <c r="A117" s="30" t="s">
        <v>21</v>
      </c>
      <c r="B117" s="7"/>
      <c r="C117" s="7" t="s">
        <v>105</v>
      </c>
      <c r="D117" s="8"/>
      <c r="E117" s="7"/>
      <c r="F117" s="7" t="s">
        <v>22</v>
      </c>
      <c r="G117" s="8"/>
      <c r="H117" s="7" t="s">
        <v>13</v>
      </c>
      <c r="I117" s="8"/>
      <c r="J117" s="7" t="s">
        <v>23</v>
      </c>
      <c r="K117" s="7"/>
      <c r="L117" s="7" t="s">
        <v>24</v>
      </c>
      <c r="M117" s="7"/>
      <c r="N117" s="7" t="s">
        <v>25</v>
      </c>
      <c r="O117" s="31"/>
      <c r="R117" t="str">
        <f>IF(Building5!B117&lt;&gt;"",TRUE, "")</f>
        <v/>
      </c>
    </row>
    <row r="118" spans="1:18" ht="18" x14ac:dyDescent="0.4">
      <c r="A118" s="30" t="s">
        <v>21</v>
      </c>
      <c r="B118" s="7"/>
      <c r="C118" s="7" t="s">
        <v>105</v>
      </c>
      <c r="D118" s="8"/>
      <c r="E118" s="7"/>
      <c r="F118" s="7" t="s">
        <v>22</v>
      </c>
      <c r="G118" s="8"/>
      <c r="H118" s="7" t="s">
        <v>13</v>
      </c>
      <c r="I118" s="8"/>
      <c r="J118" s="7" t="s">
        <v>23</v>
      </c>
      <c r="K118" s="7"/>
      <c r="L118" s="7" t="s">
        <v>24</v>
      </c>
      <c r="M118" s="7"/>
      <c r="N118" s="7" t="s">
        <v>25</v>
      </c>
      <c r="O118" s="31"/>
      <c r="R118" t="str">
        <f>IF(Building5!B118&lt;&gt;"",TRUE, "")</f>
        <v/>
      </c>
    </row>
    <row r="119" spans="1:18" ht="18" x14ac:dyDescent="0.4">
      <c r="A119" s="30" t="s">
        <v>21</v>
      </c>
      <c r="B119" s="7"/>
      <c r="C119" s="7" t="s">
        <v>105</v>
      </c>
      <c r="D119" s="8"/>
      <c r="E119" s="7"/>
      <c r="F119" s="7" t="s">
        <v>22</v>
      </c>
      <c r="G119" s="8"/>
      <c r="H119" s="7" t="s">
        <v>13</v>
      </c>
      <c r="I119" s="8"/>
      <c r="J119" s="7" t="s">
        <v>23</v>
      </c>
      <c r="K119" s="7"/>
      <c r="L119" s="7" t="s">
        <v>24</v>
      </c>
      <c r="M119" s="7"/>
      <c r="N119" s="7" t="s">
        <v>25</v>
      </c>
      <c r="O119" s="31"/>
      <c r="R119" t="str">
        <f>IF(Building5!B119&lt;&gt;"",TRUE, "")</f>
        <v/>
      </c>
    </row>
    <row r="120" spans="1:18" ht="18" x14ac:dyDescent="0.4">
      <c r="A120" s="30" t="s">
        <v>21</v>
      </c>
      <c r="B120" s="7"/>
      <c r="C120" s="7" t="s">
        <v>105</v>
      </c>
      <c r="D120" s="8"/>
      <c r="E120" s="7"/>
      <c r="F120" s="7" t="s">
        <v>22</v>
      </c>
      <c r="G120" s="8"/>
      <c r="H120" s="7" t="s">
        <v>13</v>
      </c>
      <c r="I120" s="8"/>
      <c r="J120" s="7" t="s">
        <v>23</v>
      </c>
      <c r="K120" s="7"/>
      <c r="L120" s="7" t="s">
        <v>24</v>
      </c>
      <c r="M120" s="7"/>
      <c r="N120" s="7" t="s">
        <v>25</v>
      </c>
      <c r="O120" s="31"/>
      <c r="R120" t="str">
        <f>IF(Building5!B120&lt;&gt;"",TRUE, "")</f>
        <v/>
      </c>
    </row>
    <row r="121" spans="1:18" ht="18" x14ac:dyDescent="0.4">
      <c r="A121" s="30" t="s">
        <v>21</v>
      </c>
      <c r="B121" s="7"/>
      <c r="C121" s="7" t="s">
        <v>105</v>
      </c>
      <c r="D121" s="8"/>
      <c r="E121" s="7"/>
      <c r="F121" s="7" t="s">
        <v>22</v>
      </c>
      <c r="G121" s="8"/>
      <c r="H121" s="7" t="s">
        <v>13</v>
      </c>
      <c r="I121" s="8"/>
      <c r="J121" s="7" t="s">
        <v>23</v>
      </c>
      <c r="K121" s="7"/>
      <c r="L121" s="7" t="s">
        <v>24</v>
      </c>
      <c r="M121" s="7"/>
      <c r="N121" s="7" t="s">
        <v>25</v>
      </c>
      <c r="O121" s="31"/>
      <c r="R121" t="str">
        <f>IF(Building5!B121&lt;&gt;"",TRUE, "")</f>
        <v/>
      </c>
    </row>
    <row r="122" spans="1:18" ht="18" x14ac:dyDescent="0.4">
      <c r="A122" s="30" t="s">
        <v>21</v>
      </c>
      <c r="B122" s="7"/>
      <c r="C122" s="7" t="s">
        <v>105</v>
      </c>
      <c r="D122" s="8"/>
      <c r="E122" s="7"/>
      <c r="F122" s="7" t="s">
        <v>22</v>
      </c>
      <c r="G122" s="8"/>
      <c r="H122" s="7" t="s">
        <v>13</v>
      </c>
      <c r="I122" s="8"/>
      <c r="J122" s="7" t="s">
        <v>23</v>
      </c>
      <c r="K122" s="7"/>
      <c r="L122" s="7" t="s">
        <v>24</v>
      </c>
      <c r="M122" s="7"/>
      <c r="N122" s="7" t="s">
        <v>25</v>
      </c>
      <c r="O122" s="31"/>
      <c r="R122" t="str">
        <f>IF(Building5!B122&lt;&gt;"",TRUE, "")</f>
        <v/>
      </c>
    </row>
    <row r="123" spans="1:18" ht="18" x14ac:dyDescent="0.4">
      <c r="A123" s="30" t="s">
        <v>21</v>
      </c>
      <c r="B123" s="7"/>
      <c r="C123" s="7" t="s">
        <v>105</v>
      </c>
      <c r="D123" s="8"/>
      <c r="E123" s="7"/>
      <c r="F123" s="7" t="s">
        <v>22</v>
      </c>
      <c r="G123" s="8"/>
      <c r="H123" s="7" t="s">
        <v>13</v>
      </c>
      <c r="I123" s="8"/>
      <c r="J123" s="7" t="s">
        <v>23</v>
      </c>
      <c r="K123" s="7"/>
      <c r="L123" s="7" t="s">
        <v>24</v>
      </c>
      <c r="M123" s="7"/>
      <c r="N123" s="7" t="s">
        <v>25</v>
      </c>
      <c r="O123" s="31"/>
      <c r="R123" t="str">
        <f>IF(Building5!B123&lt;&gt;"",TRUE, "")</f>
        <v/>
      </c>
    </row>
    <row r="124" spans="1:18" ht="18" x14ac:dyDescent="0.4">
      <c r="A124" s="30" t="s">
        <v>21</v>
      </c>
      <c r="B124" s="7"/>
      <c r="C124" s="7" t="s">
        <v>105</v>
      </c>
      <c r="D124" s="8"/>
      <c r="E124" s="7"/>
      <c r="F124" s="7" t="s">
        <v>22</v>
      </c>
      <c r="G124" s="8"/>
      <c r="H124" s="7" t="s">
        <v>13</v>
      </c>
      <c r="I124" s="8"/>
      <c r="J124" s="7" t="s">
        <v>23</v>
      </c>
      <c r="K124" s="7"/>
      <c r="L124" s="7" t="s">
        <v>24</v>
      </c>
      <c r="M124" s="7"/>
      <c r="N124" s="7" t="s">
        <v>25</v>
      </c>
      <c r="O124" s="31"/>
      <c r="R124" t="str">
        <f>IF(Building5!B124&lt;&gt;"",TRUE, "")</f>
        <v/>
      </c>
    </row>
    <row r="125" spans="1:18" ht="18" x14ac:dyDescent="0.4">
      <c r="A125" s="30" t="s">
        <v>21</v>
      </c>
      <c r="B125" s="7"/>
      <c r="C125" s="7" t="s">
        <v>105</v>
      </c>
      <c r="D125" s="8"/>
      <c r="E125" s="7"/>
      <c r="F125" s="7" t="s">
        <v>22</v>
      </c>
      <c r="G125" s="8"/>
      <c r="H125" s="7" t="s">
        <v>13</v>
      </c>
      <c r="I125" s="8"/>
      <c r="J125" s="7" t="s">
        <v>23</v>
      </c>
      <c r="K125" s="7"/>
      <c r="L125" s="7" t="s">
        <v>24</v>
      </c>
      <c r="M125" s="7"/>
      <c r="N125" s="7" t="s">
        <v>25</v>
      </c>
      <c r="O125" s="31"/>
      <c r="R125" t="str">
        <f>IF(Building5!B125&lt;&gt;"",TRUE, "")</f>
        <v/>
      </c>
    </row>
    <row r="126" spans="1:18" ht="18" x14ac:dyDescent="0.4">
      <c r="A126" s="30" t="s">
        <v>21</v>
      </c>
      <c r="B126" s="7"/>
      <c r="C126" s="7" t="s">
        <v>105</v>
      </c>
      <c r="D126" s="8"/>
      <c r="E126" s="7"/>
      <c r="F126" s="7" t="s">
        <v>22</v>
      </c>
      <c r="G126" s="8"/>
      <c r="H126" s="7" t="s">
        <v>13</v>
      </c>
      <c r="I126" s="8"/>
      <c r="J126" s="7" t="s">
        <v>23</v>
      </c>
      <c r="K126" s="7"/>
      <c r="L126" s="7" t="s">
        <v>24</v>
      </c>
      <c r="M126" s="7"/>
      <c r="N126" s="7" t="s">
        <v>25</v>
      </c>
      <c r="O126" s="31"/>
      <c r="R126" t="str">
        <f>IF(Building5!B126&lt;&gt;"",TRUE, "")</f>
        <v/>
      </c>
    </row>
    <row r="127" spans="1:18" ht="18" x14ac:dyDescent="0.4">
      <c r="A127" s="30" t="s">
        <v>21</v>
      </c>
      <c r="B127" s="7"/>
      <c r="C127" s="7" t="s">
        <v>105</v>
      </c>
      <c r="D127" s="8"/>
      <c r="E127" s="7"/>
      <c r="F127" s="7" t="s">
        <v>22</v>
      </c>
      <c r="G127" s="8"/>
      <c r="H127" s="7" t="s">
        <v>13</v>
      </c>
      <c r="I127" s="8"/>
      <c r="J127" s="7" t="s">
        <v>23</v>
      </c>
      <c r="K127" s="7"/>
      <c r="L127" s="7" t="s">
        <v>24</v>
      </c>
      <c r="M127" s="7"/>
      <c r="N127" s="7" t="s">
        <v>25</v>
      </c>
      <c r="O127" s="31"/>
      <c r="R127" t="str">
        <f>IF(Building5!B127&lt;&gt;"",TRUE, "")</f>
        <v/>
      </c>
    </row>
    <row r="128" spans="1:18" ht="18" x14ac:dyDescent="0.4">
      <c r="A128" s="30" t="s">
        <v>21</v>
      </c>
      <c r="B128" s="7"/>
      <c r="C128" s="7" t="s">
        <v>105</v>
      </c>
      <c r="D128" s="8"/>
      <c r="E128" s="7"/>
      <c r="F128" s="7" t="s">
        <v>22</v>
      </c>
      <c r="G128" s="8"/>
      <c r="H128" s="7" t="s">
        <v>13</v>
      </c>
      <c r="I128" s="8"/>
      <c r="J128" s="7" t="s">
        <v>23</v>
      </c>
      <c r="K128" s="7"/>
      <c r="L128" s="7" t="s">
        <v>24</v>
      </c>
      <c r="M128" s="7"/>
      <c r="N128" s="7" t="s">
        <v>25</v>
      </c>
      <c r="O128" s="31"/>
      <c r="R128" t="str">
        <f>IF(Building5!B128&lt;&gt;"",TRUE, "")</f>
        <v/>
      </c>
    </row>
    <row r="129" spans="1:18" ht="18" x14ac:dyDescent="0.4">
      <c r="A129" s="30" t="s">
        <v>21</v>
      </c>
      <c r="B129" s="7"/>
      <c r="C129" s="7" t="s">
        <v>105</v>
      </c>
      <c r="D129" s="8"/>
      <c r="E129" s="7"/>
      <c r="F129" s="7" t="s">
        <v>22</v>
      </c>
      <c r="G129" s="8"/>
      <c r="H129" s="7" t="s">
        <v>13</v>
      </c>
      <c r="I129" s="8"/>
      <c r="J129" s="7" t="s">
        <v>23</v>
      </c>
      <c r="K129" s="7"/>
      <c r="L129" s="7" t="s">
        <v>24</v>
      </c>
      <c r="M129" s="7"/>
      <c r="N129" s="7" t="s">
        <v>25</v>
      </c>
      <c r="O129" s="31"/>
      <c r="R129" t="str">
        <f>IF(Building5!B129&lt;&gt;"",TRUE, "")</f>
        <v/>
      </c>
    </row>
    <row r="130" spans="1:18" ht="18" x14ac:dyDescent="0.4">
      <c r="A130" s="30" t="s">
        <v>21</v>
      </c>
      <c r="B130" s="7"/>
      <c r="C130" s="7" t="s">
        <v>105</v>
      </c>
      <c r="D130" s="8"/>
      <c r="E130" s="7"/>
      <c r="F130" s="7" t="s">
        <v>22</v>
      </c>
      <c r="G130" s="8"/>
      <c r="H130" s="7" t="s">
        <v>13</v>
      </c>
      <c r="I130" s="8"/>
      <c r="J130" s="7" t="s">
        <v>23</v>
      </c>
      <c r="K130" s="7"/>
      <c r="L130" s="7" t="s">
        <v>24</v>
      </c>
      <c r="M130" s="7"/>
      <c r="N130" s="7" t="s">
        <v>25</v>
      </c>
      <c r="O130" s="31"/>
      <c r="R130" t="str">
        <f>IF(Building5!B130&lt;&gt;"",TRUE, "")</f>
        <v/>
      </c>
    </row>
    <row r="131" spans="1:18" ht="18" x14ac:dyDescent="0.4">
      <c r="A131" s="30" t="s">
        <v>21</v>
      </c>
      <c r="B131" s="7"/>
      <c r="C131" s="7" t="s">
        <v>105</v>
      </c>
      <c r="D131" s="8"/>
      <c r="E131" s="7"/>
      <c r="F131" s="7" t="s">
        <v>22</v>
      </c>
      <c r="G131" s="8"/>
      <c r="H131" s="7" t="s">
        <v>13</v>
      </c>
      <c r="I131" s="8"/>
      <c r="J131" s="7" t="s">
        <v>23</v>
      </c>
      <c r="K131" s="7"/>
      <c r="L131" s="7" t="s">
        <v>24</v>
      </c>
      <c r="M131" s="7"/>
      <c r="N131" s="7" t="s">
        <v>25</v>
      </c>
      <c r="O131" s="31"/>
      <c r="R131" t="str">
        <f>IF(Building5!B131&lt;&gt;"",TRUE, "")</f>
        <v/>
      </c>
    </row>
    <row r="132" spans="1:18" ht="18" x14ac:dyDescent="0.4">
      <c r="A132" s="30" t="s">
        <v>21</v>
      </c>
      <c r="B132" s="7"/>
      <c r="C132" s="7" t="s">
        <v>105</v>
      </c>
      <c r="D132" s="8"/>
      <c r="E132" s="7"/>
      <c r="F132" s="7" t="s">
        <v>22</v>
      </c>
      <c r="G132" s="8"/>
      <c r="H132" s="7" t="s">
        <v>13</v>
      </c>
      <c r="I132" s="8"/>
      <c r="J132" s="7" t="s">
        <v>23</v>
      </c>
      <c r="K132" s="7"/>
      <c r="L132" s="7" t="s">
        <v>24</v>
      </c>
      <c r="M132" s="7"/>
      <c r="N132" s="7" t="s">
        <v>25</v>
      </c>
      <c r="O132" s="31"/>
      <c r="R132" t="str">
        <f>IF(Building5!B132&lt;&gt;"",TRUE, "")</f>
        <v/>
      </c>
    </row>
    <row r="133" spans="1:18" ht="18" x14ac:dyDescent="0.4">
      <c r="A133" s="30" t="s">
        <v>21</v>
      </c>
      <c r="B133" s="7"/>
      <c r="C133" s="7" t="s">
        <v>105</v>
      </c>
      <c r="D133" s="8"/>
      <c r="E133" s="7"/>
      <c r="F133" s="7" t="s">
        <v>22</v>
      </c>
      <c r="G133" s="8"/>
      <c r="H133" s="7" t="s">
        <v>13</v>
      </c>
      <c r="I133" s="8"/>
      <c r="J133" s="7" t="s">
        <v>23</v>
      </c>
      <c r="K133" s="7"/>
      <c r="L133" s="7" t="s">
        <v>24</v>
      </c>
      <c r="M133" s="7"/>
      <c r="N133" s="7" t="s">
        <v>25</v>
      </c>
      <c r="O133" s="31"/>
      <c r="R133" t="str">
        <f>IF(Building5!B133&lt;&gt;"",TRUE, "")</f>
        <v/>
      </c>
    </row>
    <row r="134" spans="1:18" ht="18" x14ac:dyDescent="0.4">
      <c r="A134" s="30" t="s">
        <v>21</v>
      </c>
      <c r="B134" s="7"/>
      <c r="C134" s="7" t="s">
        <v>105</v>
      </c>
      <c r="D134" s="8"/>
      <c r="E134" s="7"/>
      <c r="F134" s="7" t="s">
        <v>22</v>
      </c>
      <c r="G134" s="8"/>
      <c r="H134" s="7" t="s">
        <v>13</v>
      </c>
      <c r="I134" s="8"/>
      <c r="J134" s="7" t="s">
        <v>23</v>
      </c>
      <c r="K134" s="7"/>
      <c r="L134" s="7" t="s">
        <v>24</v>
      </c>
      <c r="M134" s="7"/>
      <c r="N134" s="7" t="s">
        <v>25</v>
      </c>
      <c r="O134" s="31"/>
      <c r="R134" t="str">
        <f>IF(Building5!B134&lt;&gt;"",TRUE, "")</f>
        <v/>
      </c>
    </row>
    <row r="135" spans="1:18" ht="18" x14ac:dyDescent="0.4">
      <c r="A135" s="30" t="s">
        <v>21</v>
      </c>
      <c r="B135" s="7"/>
      <c r="C135" s="7" t="s">
        <v>105</v>
      </c>
      <c r="D135" s="8"/>
      <c r="E135" s="7"/>
      <c r="F135" s="7" t="s">
        <v>22</v>
      </c>
      <c r="G135" s="8"/>
      <c r="H135" s="7" t="s">
        <v>13</v>
      </c>
      <c r="I135" s="8"/>
      <c r="J135" s="7" t="s">
        <v>23</v>
      </c>
      <c r="K135" s="7"/>
      <c r="L135" s="7" t="s">
        <v>24</v>
      </c>
      <c r="M135" s="7"/>
      <c r="N135" s="7" t="s">
        <v>25</v>
      </c>
      <c r="O135" s="31"/>
      <c r="R135" t="str">
        <f>IF(Building5!B135&lt;&gt;"",TRUE, "")</f>
        <v/>
      </c>
    </row>
    <row r="136" spans="1:18" ht="18" x14ac:dyDescent="0.4">
      <c r="A136" s="30" t="s">
        <v>21</v>
      </c>
      <c r="B136" s="7"/>
      <c r="C136" s="7" t="s">
        <v>105</v>
      </c>
      <c r="D136" s="8"/>
      <c r="E136" s="7"/>
      <c r="F136" s="7" t="s">
        <v>22</v>
      </c>
      <c r="G136" s="8"/>
      <c r="H136" s="7" t="s">
        <v>13</v>
      </c>
      <c r="I136" s="8"/>
      <c r="J136" s="7" t="s">
        <v>23</v>
      </c>
      <c r="K136" s="7"/>
      <c r="L136" s="7" t="s">
        <v>24</v>
      </c>
      <c r="M136" s="7"/>
      <c r="N136" s="7" t="s">
        <v>25</v>
      </c>
      <c r="O136" s="31"/>
      <c r="R136" t="str">
        <f>IF(Building5!B136&lt;&gt;"",TRUE, "")</f>
        <v/>
      </c>
    </row>
    <row r="137" spans="1:18" ht="18" x14ac:dyDescent="0.4">
      <c r="A137" s="30" t="s">
        <v>21</v>
      </c>
      <c r="B137" s="7"/>
      <c r="C137" s="7" t="s">
        <v>105</v>
      </c>
      <c r="D137" s="8"/>
      <c r="E137" s="7"/>
      <c r="F137" s="7" t="s">
        <v>22</v>
      </c>
      <c r="G137" s="8"/>
      <c r="H137" s="7" t="s">
        <v>13</v>
      </c>
      <c r="I137" s="8"/>
      <c r="J137" s="7" t="s">
        <v>23</v>
      </c>
      <c r="K137" s="7"/>
      <c r="L137" s="7" t="s">
        <v>24</v>
      </c>
      <c r="M137" s="7"/>
      <c r="N137" s="7" t="s">
        <v>25</v>
      </c>
      <c r="O137" s="31"/>
      <c r="R137" t="str">
        <f>IF(Building5!B137&lt;&gt;"",TRUE, "")</f>
        <v/>
      </c>
    </row>
    <row r="138" spans="1:18" ht="18" x14ac:dyDescent="0.4">
      <c r="A138" s="30" t="s">
        <v>21</v>
      </c>
      <c r="B138" s="7"/>
      <c r="C138" s="7" t="s">
        <v>105</v>
      </c>
      <c r="D138" s="8"/>
      <c r="E138" s="7"/>
      <c r="F138" s="7" t="s">
        <v>22</v>
      </c>
      <c r="G138" s="8"/>
      <c r="H138" s="7" t="s">
        <v>13</v>
      </c>
      <c r="I138" s="8"/>
      <c r="J138" s="7" t="s">
        <v>23</v>
      </c>
      <c r="K138" s="7"/>
      <c r="L138" s="7" t="s">
        <v>24</v>
      </c>
      <c r="M138" s="7"/>
      <c r="N138" s="7" t="s">
        <v>25</v>
      </c>
      <c r="O138" s="31"/>
      <c r="R138" t="str">
        <f>IF(Building5!B138&lt;&gt;"",TRUE, "")</f>
        <v/>
      </c>
    </row>
    <row r="139" spans="1:18" ht="18" x14ac:dyDescent="0.4">
      <c r="A139" s="30" t="s">
        <v>21</v>
      </c>
      <c r="B139" s="7"/>
      <c r="C139" s="7" t="s">
        <v>105</v>
      </c>
      <c r="D139" s="8"/>
      <c r="E139" s="7"/>
      <c r="F139" s="7" t="s">
        <v>22</v>
      </c>
      <c r="G139" s="8"/>
      <c r="H139" s="7" t="s">
        <v>13</v>
      </c>
      <c r="I139" s="8"/>
      <c r="J139" s="7" t="s">
        <v>23</v>
      </c>
      <c r="K139" s="7"/>
      <c r="L139" s="7" t="s">
        <v>24</v>
      </c>
      <c r="M139" s="7"/>
      <c r="N139" s="7" t="s">
        <v>25</v>
      </c>
      <c r="O139" s="31"/>
      <c r="R139" t="str">
        <f>IF(Building5!B139&lt;&gt;"",TRUE, "")</f>
        <v/>
      </c>
    </row>
    <row r="140" spans="1:18" ht="18" x14ac:dyDescent="0.4">
      <c r="A140" s="30" t="s">
        <v>21</v>
      </c>
      <c r="B140" s="7"/>
      <c r="C140" s="7" t="s">
        <v>105</v>
      </c>
      <c r="D140" s="8"/>
      <c r="E140" s="7"/>
      <c r="F140" s="7" t="s">
        <v>22</v>
      </c>
      <c r="G140" s="8"/>
      <c r="H140" s="7" t="s">
        <v>13</v>
      </c>
      <c r="I140" s="8"/>
      <c r="J140" s="7" t="s">
        <v>23</v>
      </c>
      <c r="K140" s="7"/>
      <c r="L140" s="7" t="s">
        <v>24</v>
      </c>
      <c r="M140" s="7"/>
      <c r="N140" s="7" t="s">
        <v>25</v>
      </c>
      <c r="O140" s="31"/>
      <c r="R140" t="str">
        <f>IF(Building5!B140&lt;&gt;"",TRUE, "")</f>
        <v/>
      </c>
    </row>
    <row r="141" spans="1:18" ht="18" x14ac:dyDescent="0.4">
      <c r="A141" s="30" t="s">
        <v>21</v>
      </c>
      <c r="B141" s="7"/>
      <c r="C141" s="7" t="s">
        <v>105</v>
      </c>
      <c r="D141" s="8"/>
      <c r="E141" s="7"/>
      <c r="F141" s="7" t="s">
        <v>22</v>
      </c>
      <c r="G141" s="8"/>
      <c r="H141" s="7" t="s">
        <v>13</v>
      </c>
      <c r="I141" s="8"/>
      <c r="J141" s="7" t="s">
        <v>23</v>
      </c>
      <c r="K141" s="7"/>
      <c r="L141" s="7" t="s">
        <v>24</v>
      </c>
      <c r="M141" s="7"/>
      <c r="N141" s="7" t="s">
        <v>25</v>
      </c>
      <c r="O141" s="31"/>
      <c r="R141" t="str">
        <f>IF(Building5!B141&lt;&gt;"",TRUE, "")</f>
        <v/>
      </c>
    </row>
    <row r="142" spans="1:18" ht="18" x14ac:dyDescent="0.4">
      <c r="A142" s="30" t="s">
        <v>21</v>
      </c>
      <c r="B142" s="7"/>
      <c r="C142" s="7" t="s">
        <v>105</v>
      </c>
      <c r="D142" s="8"/>
      <c r="E142" s="7"/>
      <c r="F142" s="7" t="s">
        <v>22</v>
      </c>
      <c r="G142" s="8"/>
      <c r="H142" s="7" t="s">
        <v>13</v>
      </c>
      <c r="I142" s="8"/>
      <c r="J142" s="7" t="s">
        <v>23</v>
      </c>
      <c r="K142" s="7"/>
      <c r="L142" s="7" t="s">
        <v>24</v>
      </c>
      <c r="M142" s="7"/>
      <c r="N142" s="7" t="s">
        <v>25</v>
      </c>
      <c r="O142" s="31"/>
      <c r="R142" t="str">
        <f>IF(Building5!B142&lt;&gt;"",TRUE, "")</f>
        <v/>
      </c>
    </row>
    <row r="143" spans="1:18" ht="18" x14ac:dyDescent="0.4">
      <c r="A143" s="30" t="s">
        <v>21</v>
      </c>
      <c r="B143" s="7"/>
      <c r="C143" s="7" t="s">
        <v>105</v>
      </c>
      <c r="D143" s="8"/>
      <c r="E143" s="7"/>
      <c r="F143" s="7" t="s">
        <v>22</v>
      </c>
      <c r="G143" s="8"/>
      <c r="H143" s="7" t="s">
        <v>13</v>
      </c>
      <c r="I143" s="8"/>
      <c r="J143" s="7" t="s">
        <v>23</v>
      </c>
      <c r="K143" s="7"/>
      <c r="L143" s="7" t="s">
        <v>24</v>
      </c>
      <c r="M143" s="7"/>
      <c r="N143" s="7" t="s">
        <v>25</v>
      </c>
      <c r="O143" s="31"/>
      <c r="R143" t="str">
        <f>IF(Building5!B143&lt;&gt;"",TRUE, "")</f>
        <v/>
      </c>
    </row>
    <row r="144" spans="1:18" ht="18" x14ac:dyDescent="0.4">
      <c r="A144" s="30" t="s">
        <v>21</v>
      </c>
      <c r="B144" s="7"/>
      <c r="C144" s="7" t="s">
        <v>105</v>
      </c>
      <c r="D144" s="8"/>
      <c r="E144" s="7"/>
      <c r="F144" s="7" t="s">
        <v>22</v>
      </c>
      <c r="G144" s="8"/>
      <c r="H144" s="7" t="s">
        <v>13</v>
      </c>
      <c r="I144" s="8"/>
      <c r="J144" s="7" t="s">
        <v>23</v>
      </c>
      <c r="K144" s="7"/>
      <c r="L144" s="7" t="s">
        <v>24</v>
      </c>
      <c r="M144" s="7"/>
      <c r="N144" s="7" t="s">
        <v>25</v>
      </c>
      <c r="O144" s="31"/>
      <c r="R144" t="str">
        <f>IF(Building5!B144&lt;&gt;"",TRUE, "")</f>
        <v/>
      </c>
    </row>
    <row r="145" spans="1:18" ht="18" x14ac:dyDescent="0.4">
      <c r="A145" s="30" t="s">
        <v>21</v>
      </c>
      <c r="B145" s="7"/>
      <c r="C145" s="7" t="s">
        <v>105</v>
      </c>
      <c r="D145" s="8"/>
      <c r="E145" s="7"/>
      <c r="F145" s="7" t="s">
        <v>22</v>
      </c>
      <c r="G145" s="8"/>
      <c r="H145" s="7" t="s">
        <v>13</v>
      </c>
      <c r="I145" s="8"/>
      <c r="J145" s="7" t="s">
        <v>23</v>
      </c>
      <c r="K145" s="7"/>
      <c r="L145" s="7" t="s">
        <v>24</v>
      </c>
      <c r="M145" s="7"/>
      <c r="N145" s="7" t="s">
        <v>25</v>
      </c>
      <c r="O145" s="31"/>
      <c r="R145" t="str">
        <f>IF(Building5!B145&lt;&gt;"",TRUE, "")</f>
        <v/>
      </c>
    </row>
    <row r="146" spans="1:18" ht="18" x14ac:dyDescent="0.4">
      <c r="A146" s="30" t="s">
        <v>21</v>
      </c>
      <c r="B146" s="7"/>
      <c r="C146" s="7" t="s">
        <v>105</v>
      </c>
      <c r="D146" s="8"/>
      <c r="E146" s="7"/>
      <c r="F146" s="7" t="s">
        <v>22</v>
      </c>
      <c r="G146" s="8"/>
      <c r="H146" s="7" t="s">
        <v>13</v>
      </c>
      <c r="I146" s="8"/>
      <c r="J146" s="7" t="s">
        <v>23</v>
      </c>
      <c r="K146" s="7"/>
      <c r="L146" s="7" t="s">
        <v>24</v>
      </c>
      <c r="M146" s="7"/>
      <c r="N146" s="7" t="s">
        <v>25</v>
      </c>
      <c r="O146" s="31"/>
      <c r="R146" t="str">
        <f>IF(Building5!B146&lt;&gt;"",TRUE, "")</f>
        <v/>
      </c>
    </row>
    <row r="147" spans="1:18" ht="18" x14ac:dyDescent="0.4">
      <c r="A147" s="30" t="s">
        <v>21</v>
      </c>
      <c r="B147" s="7"/>
      <c r="C147" s="7" t="s">
        <v>105</v>
      </c>
      <c r="D147" s="8"/>
      <c r="E147" s="7"/>
      <c r="F147" s="7" t="s">
        <v>22</v>
      </c>
      <c r="G147" s="8"/>
      <c r="H147" s="7" t="s">
        <v>13</v>
      </c>
      <c r="I147" s="8"/>
      <c r="J147" s="7" t="s">
        <v>23</v>
      </c>
      <c r="K147" s="7"/>
      <c r="L147" s="7" t="s">
        <v>24</v>
      </c>
      <c r="M147" s="7"/>
      <c r="N147" s="7" t="s">
        <v>25</v>
      </c>
      <c r="O147" s="31"/>
      <c r="R147" t="str">
        <f>IF(Building5!B147&lt;&gt;"",TRUE, "")</f>
        <v/>
      </c>
    </row>
    <row r="148" spans="1:18" ht="18" x14ac:dyDescent="0.4">
      <c r="A148" s="30" t="s">
        <v>21</v>
      </c>
      <c r="B148" s="7"/>
      <c r="C148" s="7" t="s">
        <v>105</v>
      </c>
      <c r="D148" s="8"/>
      <c r="E148" s="7"/>
      <c r="F148" s="7" t="s">
        <v>22</v>
      </c>
      <c r="G148" s="8"/>
      <c r="H148" s="7" t="s">
        <v>13</v>
      </c>
      <c r="I148" s="8"/>
      <c r="J148" s="7" t="s">
        <v>23</v>
      </c>
      <c r="K148" s="7"/>
      <c r="L148" s="7" t="s">
        <v>24</v>
      </c>
      <c r="M148" s="7"/>
      <c r="N148" s="7" t="s">
        <v>25</v>
      </c>
      <c r="O148" s="31"/>
      <c r="R148" t="str">
        <f>IF(Building5!B148&lt;&gt;"",TRUE, "")</f>
        <v/>
      </c>
    </row>
    <row r="149" spans="1:18" ht="18" x14ac:dyDescent="0.4">
      <c r="A149" s="30" t="s">
        <v>21</v>
      </c>
      <c r="B149" s="7"/>
      <c r="C149" s="7" t="s">
        <v>105</v>
      </c>
      <c r="D149" s="8"/>
      <c r="E149" s="7"/>
      <c r="F149" s="7" t="s">
        <v>22</v>
      </c>
      <c r="G149" s="8"/>
      <c r="H149" s="7" t="s">
        <v>13</v>
      </c>
      <c r="I149" s="8"/>
      <c r="J149" s="7" t="s">
        <v>23</v>
      </c>
      <c r="K149" s="7"/>
      <c r="L149" s="7" t="s">
        <v>24</v>
      </c>
      <c r="M149" s="7"/>
      <c r="N149" s="7" t="s">
        <v>25</v>
      </c>
      <c r="O149" s="31"/>
      <c r="R149" t="str">
        <f>IF(Building5!B149&lt;&gt;"",TRUE, "")</f>
        <v/>
      </c>
    </row>
    <row r="150" spans="1:18" ht="18" x14ac:dyDescent="0.4">
      <c r="A150" s="30" t="s">
        <v>21</v>
      </c>
      <c r="B150" s="7"/>
      <c r="C150" s="7" t="s">
        <v>105</v>
      </c>
      <c r="D150" s="8"/>
      <c r="E150" s="7"/>
      <c r="F150" s="7" t="s">
        <v>22</v>
      </c>
      <c r="G150" s="8"/>
      <c r="H150" s="7" t="s">
        <v>13</v>
      </c>
      <c r="I150" s="8"/>
      <c r="J150" s="7" t="s">
        <v>23</v>
      </c>
      <c r="K150" s="7"/>
      <c r="L150" s="7" t="s">
        <v>24</v>
      </c>
      <c r="M150" s="7"/>
      <c r="N150" s="7" t="s">
        <v>25</v>
      </c>
      <c r="O150" s="31"/>
      <c r="R150" t="str">
        <f>IF(Building5!B150&lt;&gt;"",TRUE, "")</f>
        <v/>
      </c>
    </row>
  </sheetData>
  <mergeCells count="44">
    <mergeCell ref="A1:E5"/>
    <mergeCell ref="G22:H22"/>
    <mergeCell ref="G23:H23"/>
    <mergeCell ref="G24:H24"/>
    <mergeCell ref="A23:B23"/>
    <mergeCell ref="C23:D23"/>
    <mergeCell ref="F10:H10"/>
    <mergeCell ref="A6:K6"/>
    <mergeCell ref="C8:D8"/>
    <mergeCell ref="F8:H8"/>
    <mergeCell ref="A9:B9"/>
    <mergeCell ref="C9:D9"/>
    <mergeCell ref="F9:H9"/>
    <mergeCell ref="I9:J9"/>
    <mergeCell ref="C41:D41"/>
    <mergeCell ref="A45:O45"/>
    <mergeCell ref="A24:B24"/>
    <mergeCell ref="A30:C30"/>
    <mergeCell ref="A40:B40"/>
    <mergeCell ref="C24:D24"/>
    <mergeCell ref="I40:J40"/>
    <mergeCell ref="B42:J42"/>
    <mergeCell ref="I39:J39"/>
    <mergeCell ref="C40:D40"/>
    <mergeCell ref="E39:F39"/>
    <mergeCell ref="C39:D39"/>
    <mergeCell ref="G39:H39"/>
    <mergeCell ref="F40:H40"/>
    <mergeCell ref="I10:J10"/>
    <mergeCell ref="A18:B18"/>
    <mergeCell ref="A21:B21"/>
    <mergeCell ref="A22:B22"/>
    <mergeCell ref="B14:C14"/>
    <mergeCell ref="B15:C15"/>
    <mergeCell ref="B16:C16"/>
    <mergeCell ref="G14:H14"/>
    <mergeCell ref="J14:K14"/>
    <mergeCell ref="J15:K15"/>
    <mergeCell ref="G15:H15"/>
    <mergeCell ref="G16:H16"/>
    <mergeCell ref="C22:D22"/>
    <mergeCell ref="G20:H20"/>
    <mergeCell ref="G21:H21"/>
    <mergeCell ref="C21:D21"/>
  </mergeCells>
  <conditionalFormatting sqref="A51:O150">
    <cfRule type="expression" dxfId="5" priority="1">
      <formula>MOD(ROW(),2)=0</formula>
    </cfRule>
  </conditionalFormatting>
  <dataValidations count="19">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E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0"/>
  <sheetViews>
    <sheetView showZeros="0" workbookViewId="0">
      <selection activeCell="F19" sqref="F19"/>
    </sheetView>
  </sheetViews>
  <sheetFormatPr defaultRowHeight="14.5" x14ac:dyDescent="0.35"/>
  <cols>
    <col min="1" max="1" width="19.1796875" customWidth="1"/>
    <col min="2" max="2" width="14.1796875" customWidth="1"/>
    <col min="3" max="3" width="12" customWidth="1"/>
    <col min="4" max="4" width="16.54296875" customWidth="1"/>
    <col min="5" max="5" width="1" customWidth="1"/>
    <col min="6" max="6" width="17.1796875" customWidth="1"/>
    <col min="7" max="7" width="9.7265625" customWidth="1"/>
    <col min="8" max="8" width="14.453125" customWidth="1"/>
    <col min="9" max="9" width="13.54296875" customWidth="1"/>
    <col min="10" max="10" width="7.1796875" customWidth="1"/>
    <col min="11" max="11" width="14.54296875" customWidth="1"/>
    <col min="17" max="19" width="0" hidden="1" customWidth="1"/>
  </cols>
  <sheetData>
    <row r="1" spans="1:15" x14ac:dyDescent="0.35">
      <c r="A1" s="95"/>
      <c r="B1" s="95"/>
      <c r="C1" s="95"/>
      <c r="D1" s="95"/>
      <c r="E1" s="95"/>
      <c r="F1" s="10"/>
      <c r="G1" s="1"/>
      <c r="H1" s="1"/>
      <c r="I1" s="1"/>
      <c r="J1" s="1"/>
      <c r="K1" s="1"/>
      <c r="L1" s="1"/>
      <c r="M1" s="1"/>
      <c r="N1" s="1"/>
      <c r="O1" s="1"/>
    </row>
    <row r="2" spans="1:15" x14ac:dyDescent="0.35">
      <c r="A2" s="95"/>
      <c r="B2" s="95"/>
      <c r="C2" s="95"/>
      <c r="D2" s="95"/>
      <c r="E2" s="95"/>
      <c r="F2" s="10"/>
      <c r="G2" s="1"/>
      <c r="H2" s="1"/>
      <c r="I2" s="1"/>
      <c r="J2" s="1"/>
      <c r="K2" s="1"/>
      <c r="L2" s="1"/>
      <c r="M2" s="1"/>
      <c r="N2" s="1"/>
      <c r="O2" s="1"/>
    </row>
    <row r="3" spans="1:15" x14ac:dyDescent="0.35">
      <c r="A3" s="95"/>
      <c r="B3" s="95"/>
      <c r="C3" s="95"/>
      <c r="D3" s="95"/>
      <c r="E3" s="95"/>
      <c r="F3" s="10"/>
      <c r="G3" s="1"/>
      <c r="H3" s="1"/>
      <c r="I3" s="1"/>
      <c r="J3" s="1"/>
      <c r="K3" s="1"/>
      <c r="L3" s="1"/>
      <c r="M3" s="1"/>
      <c r="N3" s="1"/>
      <c r="O3" s="1"/>
    </row>
    <row r="4" spans="1:15" x14ac:dyDescent="0.35">
      <c r="A4" s="95"/>
      <c r="B4" s="95"/>
      <c r="C4" s="95"/>
      <c r="D4" s="95"/>
      <c r="E4" s="95"/>
      <c r="F4" s="10"/>
      <c r="G4" s="1"/>
      <c r="H4" s="1"/>
      <c r="I4" s="1"/>
      <c r="J4" s="1"/>
      <c r="K4" s="1"/>
      <c r="L4" s="1"/>
      <c r="M4" s="1"/>
      <c r="N4" s="1"/>
      <c r="O4" s="1"/>
    </row>
    <row r="5" spans="1:15" x14ac:dyDescent="0.35">
      <c r="A5" s="96"/>
      <c r="B5" s="96"/>
      <c r="C5" s="96"/>
      <c r="D5" s="96"/>
      <c r="E5" s="96"/>
      <c r="F5" s="10"/>
      <c r="G5" s="1"/>
      <c r="H5" s="1"/>
      <c r="I5" s="1"/>
      <c r="J5" s="1"/>
      <c r="K5" s="1"/>
      <c r="L5" s="1"/>
      <c r="M5" s="1"/>
      <c r="N5" s="1"/>
      <c r="O5" s="1"/>
    </row>
    <row r="6" spans="1:15" x14ac:dyDescent="0.35">
      <c r="A6" s="99" t="s">
        <v>122</v>
      </c>
      <c r="B6" s="100"/>
      <c r="C6" s="100"/>
      <c r="D6" s="100"/>
      <c r="E6" s="100"/>
      <c r="F6" s="100"/>
      <c r="G6" s="100"/>
      <c r="H6" s="100"/>
      <c r="I6" s="100"/>
      <c r="J6" s="100"/>
      <c r="K6" s="100"/>
      <c r="L6" s="4"/>
      <c r="M6" s="4"/>
      <c r="N6" s="4"/>
      <c r="O6" s="4"/>
    </row>
    <row r="7" spans="1:15" x14ac:dyDescent="0.35">
      <c r="A7" s="11"/>
      <c r="B7" s="1"/>
      <c r="C7" s="1"/>
      <c r="D7" s="1"/>
      <c r="E7" s="1"/>
      <c r="F7" s="1"/>
      <c r="G7" s="1"/>
      <c r="H7" s="1"/>
      <c r="I7" s="1"/>
      <c r="J7" s="1"/>
      <c r="K7" s="12"/>
      <c r="L7" s="1"/>
      <c r="M7" s="1"/>
      <c r="N7" s="1"/>
      <c r="O7" s="1"/>
    </row>
    <row r="8" spans="1:15" x14ac:dyDescent="0.35">
      <c r="A8" s="13" t="s">
        <v>0</v>
      </c>
      <c r="B8" s="14"/>
      <c r="C8" s="84" t="str">
        <f>IF(Mapping!D2=0,"",Mapping!D2)</f>
        <v/>
      </c>
      <c r="D8" s="85"/>
      <c r="E8" s="1"/>
      <c r="F8" s="65" t="s">
        <v>1</v>
      </c>
      <c r="G8" s="65"/>
      <c r="H8" s="65"/>
      <c r="I8" s="25" t="str">
        <f>IF(Mapping!D4="","",(Mapping!D4))</f>
        <v/>
      </c>
      <c r="J8" s="1"/>
      <c r="K8" s="12"/>
      <c r="L8" s="1"/>
      <c r="M8" s="1"/>
      <c r="N8" s="1"/>
      <c r="O8" s="1"/>
    </row>
    <row r="9" spans="1:15" x14ac:dyDescent="0.35">
      <c r="A9" s="64" t="s">
        <v>2</v>
      </c>
      <c r="B9" s="65"/>
      <c r="C9" s="84" t="str">
        <f>IF(Mapping!D3=0,"",Mapping!D3)</f>
        <v/>
      </c>
      <c r="D9" s="85"/>
      <c r="E9" s="1"/>
      <c r="F9" s="65" t="s">
        <v>3</v>
      </c>
      <c r="G9" s="65"/>
      <c r="H9" s="65"/>
      <c r="I9" s="86"/>
      <c r="J9" s="87"/>
      <c r="K9" s="12"/>
      <c r="L9" s="1"/>
      <c r="M9" s="1"/>
      <c r="N9" s="1"/>
      <c r="O9" s="1"/>
    </row>
    <row r="10" spans="1:15" x14ac:dyDescent="0.35">
      <c r="A10" s="13" t="s">
        <v>4</v>
      </c>
      <c r="B10" s="1"/>
      <c r="C10" s="24">
        <f ca="1">Mapping!C5</f>
        <v>45183</v>
      </c>
      <c r="D10" s="1"/>
      <c r="E10" s="1"/>
      <c r="F10" s="65" t="s">
        <v>5</v>
      </c>
      <c r="G10" s="65"/>
      <c r="H10" s="65"/>
      <c r="I10" s="86"/>
      <c r="J10" s="87"/>
      <c r="K10" s="12"/>
      <c r="L10" s="1"/>
      <c r="M10" s="1"/>
      <c r="N10" s="1"/>
      <c r="O10" s="1"/>
    </row>
    <row r="11" spans="1:15" x14ac:dyDescent="0.35">
      <c r="A11" s="11"/>
      <c r="B11" s="1"/>
      <c r="C11" s="1"/>
      <c r="D11" s="1"/>
      <c r="E11" s="1"/>
      <c r="F11" s="1"/>
      <c r="G11" s="1"/>
      <c r="H11" s="1"/>
      <c r="I11" s="1"/>
      <c r="J11" s="1"/>
      <c r="K11" s="12"/>
      <c r="L11" s="1"/>
      <c r="M11" s="1"/>
      <c r="N11" s="1"/>
      <c r="O11" s="1"/>
    </row>
    <row r="12" spans="1:15" x14ac:dyDescent="0.35">
      <c r="A12" s="32" t="s">
        <v>6</v>
      </c>
      <c r="B12" s="32"/>
      <c r="C12" s="32"/>
      <c r="D12" s="32"/>
      <c r="E12" s="32"/>
      <c r="F12" s="32"/>
      <c r="G12" s="2"/>
      <c r="H12" s="2"/>
      <c r="I12" s="2"/>
      <c r="J12" s="2"/>
      <c r="K12" s="15"/>
      <c r="L12" s="2"/>
      <c r="M12" s="2"/>
      <c r="N12" s="2"/>
      <c r="O12" s="2"/>
    </row>
    <row r="13" spans="1:15" x14ac:dyDescent="0.35">
      <c r="A13" s="2"/>
      <c r="B13" s="2"/>
      <c r="C13" s="2"/>
      <c r="D13" s="2"/>
      <c r="E13" s="2"/>
      <c r="F13" s="2"/>
      <c r="G13" s="2"/>
      <c r="H13" s="2"/>
      <c r="I13" s="2"/>
      <c r="J13" s="2"/>
      <c r="K13" s="15"/>
      <c r="L13" s="2"/>
      <c r="M13" s="2"/>
      <c r="N13" s="2"/>
      <c r="O13" s="2"/>
    </row>
    <row r="14" spans="1:15" x14ac:dyDescent="0.35">
      <c r="A14" s="2" t="s">
        <v>142</v>
      </c>
      <c r="B14" s="97" t="str">
        <f>IF(Mapping!B9=0,"",Mapping!B9)</f>
        <v/>
      </c>
      <c r="C14" s="98"/>
      <c r="D14" s="2"/>
      <c r="E14" s="2"/>
      <c r="F14" s="2" t="s">
        <v>145</v>
      </c>
      <c r="G14" s="90"/>
      <c r="H14" s="91"/>
      <c r="I14" s="2" t="s">
        <v>148</v>
      </c>
      <c r="J14" s="70"/>
      <c r="K14" s="71"/>
      <c r="L14" s="2"/>
      <c r="M14" s="2"/>
      <c r="N14" s="2"/>
      <c r="O14" s="2"/>
    </row>
    <row r="15" spans="1:15" x14ac:dyDescent="0.35">
      <c r="A15" s="2" t="s">
        <v>143</v>
      </c>
      <c r="B15" s="90"/>
      <c r="C15" s="110"/>
      <c r="D15" s="2"/>
      <c r="E15" s="2"/>
      <c r="F15" s="2" t="s">
        <v>146</v>
      </c>
      <c r="G15" s="70"/>
      <c r="H15" s="71"/>
      <c r="I15" s="2" t="s">
        <v>149</v>
      </c>
      <c r="J15" s="70"/>
      <c r="K15" s="71"/>
      <c r="L15" s="2"/>
      <c r="M15" s="2"/>
      <c r="N15" s="2"/>
      <c r="O15" s="2"/>
    </row>
    <row r="16" spans="1:15" x14ac:dyDescent="0.35">
      <c r="A16" s="2" t="s">
        <v>144</v>
      </c>
      <c r="B16" s="90"/>
      <c r="C16" s="91"/>
      <c r="D16" s="2"/>
      <c r="E16" s="2"/>
      <c r="F16" s="2" t="s">
        <v>147</v>
      </c>
      <c r="G16" s="70"/>
      <c r="H16" s="71"/>
      <c r="I16" s="2"/>
      <c r="J16" s="2"/>
      <c r="K16" s="15"/>
      <c r="L16" s="2"/>
      <c r="M16" s="2"/>
      <c r="N16" s="2"/>
      <c r="O16" s="2"/>
    </row>
    <row r="17" spans="1:15" x14ac:dyDescent="0.35">
      <c r="A17" s="11"/>
      <c r="B17" s="1"/>
      <c r="C17" s="1"/>
      <c r="D17" s="1"/>
      <c r="E17" s="1"/>
      <c r="F17" s="1"/>
      <c r="G17" s="1"/>
      <c r="H17" s="1"/>
      <c r="I17" s="1"/>
      <c r="J17" s="1"/>
      <c r="K17" s="12"/>
      <c r="L17" s="1"/>
      <c r="M17" s="1"/>
      <c r="N17" s="1"/>
      <c r="O17" s="1"/>
    </row>
    <row r="18" spans="1:15" x14ac:dyDescent="0.35">
      <c r="A18" s="64" t="s">
        <v>7</v>
      </c>
      <c r="B18" s="65"/>
      <c r="C18" s="23"/>
      <c r="D18" s="1"/>
      <c r="E18" s="1"/>
      <c r="F18" s="14" t="s">
        <v>757</v>
      </c>
      <c r="G18" s="14"/>
      <c r="H18" s="14"/>
      <c r="I18" s="33"/>
      <c r="J18" s="1"/>
      <c r="K18" s="12"/>
      <c r="L18" s="1"/>
      <c r="M18" s="1"/>
      <c r="N18" s="1"/>
      <c r="O18" s="1"/>
    </row>
    <row r="19" spans="1:15" x14ac:dyDescent="0.35">
      <c r="A19" s="13" t="s">
        <v>8</v>
      </c>
      <c r="B19" s="14"/>
      <c r="C19" s="23"/>
      <c r="D19" s="1"/>
      <c r="E19" s="1"/>
      <c r="F19" s="14" t="s">
        <v>758</v>
      </c>
      <c r="G19" s="14"/>
      <c r="H19" s="14"/>
      <c r="I19" s="23"/>
      <c r="J19" s="1"/>
      <c r="K19" s="12"/>
      <c r="L19" s="1"/>
      <c r="M19" s="1"/>
      <c r="N19" s="1"/>
      <c r="O19" s="1"/>
    </row>
    <row r="20" spans="1:15" x14ac:dyDescent="0.35">
      <c r="A20" s="13" t="s">
        <v>9</v>
      </c>
      <c r="B20" s="14"/>
      <c r="C20" s="22"/>
      <c r="D20" s="1"/>
      <c r="E20" s="1"/>
      <c r="F20" s="14" t="s">
        <v>85</v>
      </c>
      <c r="G20" s="72"/>
      <c r="H20" s="73"/>
      <c r="J20" s="1"/>
      <c r="K20" s="12"/>
      <c r="L20" s="1"/>
      <c r="M20" s="1"/>
      <c r="N20" s="1"/>
      <c r="O20" s="1"/>
    </row>
    <row r="21" spans="1:15" x14ac:dyDescent="0.35">
      <c r="A21" s="64" t="s">
        <v>33</v>
      </c>
      <c r="B21" s="65"/>
      <c r="C21" s="104">
        <f>Mapping!B7</f>
        <v>0</v>
      </c>
      <c r="D21" s="105"/>
      <c r="E21" s="10"/>
      <c r="F21" s="14" t="s">
        <v>34</v>
      </c>
      <c r="G21" s="72"/>
      <c r="H21" s="73"/>
      <c r="I21" s="10"/>
      <c r="J21" s="1"/>
      <c r="K21" s="12"/>
      <c r="L21" s="1"/>
      <c r="M21" s="1"/>
      <c r="N21" s="1"/>
      <c r="O21" s="1"/>
    </row>
    <row r="22" spans="1:15" x14ac:dyDescent="0.35">
      <c r="A22" s="64" t="s">
        <v>10</v>
      </c>
      <c r="B22" s="65"/>
      <c r="C22" s="70"/>
      <c r="D22" s="71"/>
      <c r="E22" s="10"/>
      <c r="F22" s="14" t="s">
        <v>36</v>
      </c>
      <c r="G22" s="72"/>
      <c r="H22" s="73"/>
      <c r="I22" s="10"/>
      <c r="J22" s="1"/>
      <c r="K22" s="12"/>
      <c r="L22" s="1"/>
      <c r="M22" s="1"/>
      <c r="N22" s="1"/>
      <c r="O22" s="1"/>
    </row>
    <row r="23" spans="1:15" x14ac:dyDescent="0.35">
      <c r="A23" s="64" t="s">
        <v>11</v>
      </c>
      <c r="B23" s="65"/>
      <c r="C23" s="70"/>
      <c r="D23" s="71"/>
      <c r="E23" s="10"/>
      <c r="F23" s="14" t="s">
        <v>124</v>
      </c>
      <c r="G23" s="72"/>
      <c r="H23" s="73"/>
      <c r="I23" s="10"/>
      <c r="J23" s="1"/>
      <c r="K23" s="12"/>
      <c r="L23" s="1"/>
      <c r="M23" s="1"/>
      <c r="N23" s="1"/>
      <c r="O23" s="1"/>
    </row>
    <row r="24" spans="1:15" x14ac:dyDescent="0.35">
      <c r="A24" s="64" t="s">
        <v>12</v>
      </c>
      <c r="B24" s="65"/>
      <c r="C24" s="70"/>
      <c r="D24" s="71"/>
      <c r="E24" s="10"/>
      <c r="F24" s="14" t="s">
        <v>35</v>
      </c>
      <c r="G24" s="72"/>
      <c r="H24" s="73"/>
      <c r="J24" s="1"/>
      <c r="K24" s="12"/>
      <c r="L24" s="1"/>
      <c r="M24" s="1"/>
      <c r="N24" s="1"/>
      <c r="O24" s="1"/>
    </row>
    <row r="25" spans="1:15" x14ac:dyDescent="0.35">
      <c r="A25" s="11"/>
      <c r="B25" s="1"/>
      <c r="C25" s="1"/>
      <c r="D25" s="1"/>
      <c r="E25" s="1"/>
      <c r="F25" s="1"/>
      <c r="G25" s="1"/>
      <c r="H25" s="1"/>
      <c r="I25" s="1"/>
      <c r="J25" s="1"/>
      <c r="K25" s="12"/>
      <c r="L25" s="1"/>
      <c r="M25" s="1"/>
      <c r="N25" s="1" t="s">
        <v>121</v>
      </c>
      <c r="O25" s="1"/>
    </row>
    <row r="26" spans="1:15" x14ac:dyDescent="0.35">
      <c r="A26" s="13" t="s">
        <v>13</v>
      </c>
      <c r="B26" s="1" t="s">
        <v>38</v>
      </c>
      <c r="C26" s="23"/>
      <c r="D26" s="1"/>
      <c r="E26" s="1"/>
      <c r="F26" s="1" t="s">
        <v>39</v>
      </c>
      <c r="G26" s="23"/>
      <c r="H26" s="1"/>
      <c r="I26" s="1"/>
      <c r="J26" s="1"/>
      <c r="K26" s="12"/>
      <c r="L26" s="1"/>
      <c r="M26" s="1"/>
      <c r="N26" s="1"/>
      <c r="O26" s="1"/>
    </row>
    <row r="27" spans="1:15" x14ac:dyDescent="0.35">
      <c r="A27" s="55" t="s">
        <v>753</v>
      </c>
      <c r="B27" s="1" t="s">
        <v>41</v>
      </c>
      <c r="C27" s="23"/>
      <c r="D27" s="1"/>
      <c r="E27" s="1"/>
      <c r="F27" s="1" t="s">
        <v>42</v>
      </c>
      <c r="G27" s="23"/>
      <c r="H27" s="1"/>
      <c r="I27" s="1"/>
      <c r="J27" s="1"/>
      <c r="K27" s="12"/>
      <c r="L27" s="1"/>
      <c r="M27" s="1"/>
      <c r="N27" s="1"/>
      <c r="O27" s="1"/>
    </row>
    <row r="28" spans="1:15" x14ac:dyDescent="0.35">
      <c r="A28" s="55" t="s">
        <v>754</v>
      </c>
      <c r="B28" s="1" t="s">
        <v>40</v>
      </c>
      <c r="C28" s="23"/>
      <c r="D28" s="1"/>
      <c r="E28" s="1"/>
      <c r="F28" s="1"/>
      <c r="G28" s="1"/>
      <c r="H28" s="1"/>
      <c r="I28" s="1"/>
      <c r="J28" s="1"/>
      <c r="K28" s="12"/>
      <c r="L28" s="1"/>
      <c r="M28" s="1"/>
      <c r="N28" s="1"/>
      <c r="O28" s="1"/>
    </row>
    <row r="29" spans="1:15" x14ac:dyDescent="0.35">
      <c r="A29" s="11"/>
      <c r="B29" s="1"/>
      <c r="C29" s="1"/>
      <c r="D29" s="1"/>
      <c r="E29" s="1"/>
      <c r="F29" s="1"/>
      <c r="G29" s="1"/>
      <c r="H29" s="1"/>
      <c r="I29" s="1"/>
      <c r="J29" s="1"/>
      <c r="K29" s="12"/>
      <c r="L29" s="1"/>
      <c r="M29" s="1"/>
      <c r="N29" s="1"/>
      <c r="O29" s="1"/>
    </row>
    <row r="30" spans="1:15" x14ac:dyDescent="0.35">
      <c r="A30" s="82" t="s">
        <v>123</v>
      </c>
      <c r="B30" s="83"/>
      <c r="C30" s="83"/>
      <c r="G30" s="1"/>
      <c r="H30" s="1"/>
      <c r="I30" s="1"/>
      <c r="J30" s="1"/>
      <c r="K30" s="12"/>
      <c r="L30" s="1"/>
      <c r="M30" s="1"/>
      <c r="N30" s="1"/>
      <c r="O30" s="1"/>
    </row>
    <row r="31" spans="1:15" x14ac:dyDescent="0.35">
      <c r="A31" s="11"/>
      <c r="B31" s="1"/>
      <c r="C31" s="1"/>
      <c r="D31" s="1"/>
      <c r="E31" s="1"/>
      <c r="F31" s="1"/>
      <c r="G31" s="1"/>
      <c r="H31" s="1"/>
      <c r="I31" s="1"/>
      <c r="J31" s="1"/>
      <c r="K31" s="12"/>
      <c r="L31" s="1"/>
      <c r="M31" s="1"/>
      <c r="N31" s="1"/>
      <c r="O31" s="1"/>
    </row>
    <row r="32" spans="1:15" x14ac:dyDescent="0.35">
      <c r="A32" s="55" t="s">
        <v>753</v>
      </c>
      <c r="B32" s="1" t="s">
        <v>14</v>
      </c>
      <c r="C32" s="23"/>
      <c r="D32" s="1"/>
      <c r="E32" s="1"/>
      <c r="F32" s="1" t="s">
        <v>15</v>
      </c>
      <c r="G32" s="23"/>
      <c r="H32" s="1"/>
      <c r="I32" s="1"/>
      <c r="J32" s="1"/>
      <c r="K32" s="12"/>
      <c r="L32" s="1"/>
      <c r="M32" s="1"/>
      <c r="N32" s="1"/>
      <c r="O32" s="1"/>
    </row>
    <row r="33" spans="1:15" x14ac:dyDescent="0.35">
      <c r="A33" s="55" t="s">
        <v>754</v>
      </c>
      <c r="B33" s="1"/>
      <c r="C33" s="1"/>
      <c r="D33" s="1"/>
      <c r="E33" s="1"/>
      <c r="F33" s="1"/>
      <c r="G33" s="1"/>
      <c r="H33" s="1"/>
      <c r="I33" s="1"/>
      <c r="J33" s="1"/>
      <c r="K33" s="12"/>
      <c r="L33" s="1"/>
      <c r="M33" s="1"/>
      <c r="N33" s="1"/>
      <c r="O33" s="1"/>
    </row>
    <row r="34" spans="1:15" x14ac:dyDescent="0.35">
      <c r="A34" s="11"/>
      <c r="B34" s="1"/>
      <c r="C34" s="1"/>
      <c r="D34" s="1"/>
      <c r="E34" s="1"/>
      <c r="F34" s="1"/>
      <c r="G34" s="1"/>
      <c r="H34" s="1"/>
      <c r="I34" s="1"/>
      <c r="J34" s="1"/>
      <c r="K34" s="12"/>
      <c r="L34" s="1"/>
      <c r="M34" s="1"/>
      <c r="N34" s="1"/>
      <c r="O34" s="1"/>
    </row>
    <row r="35" spans="1:15" x14ac:dyDescent="0.35">
      <c r="A35" s="13" t="s">
        <v>16</v>
      </c>
      <c r="B35" s="1" t="s">
        <v>43</v>
      </c>
      <c r="C35" s="23"/>
      <c r="D35" s="1"/>
      <c r="E35" s="1"/>
      <c r="F35" s="1" t="s">
        <v>45</v>
      </c>
      <c r="G35" s="23"/>
      <c r="H35" s="1"/>
      <c r="I35" s="1"/>
      <c r="J35" s="1"/>
      <c r="K35" s="12"/>
      <c r="L35" s="1"/>
      <c r="M35" s="1"/>
      <c r="N35" s="1"/>
      <c r="O35" s="1"/>
    </row>
    <row r="36" spans="1:15" x14ac:dyDescent="0.35">
      <c r="A36" s="55" t="s">
        <v>753</v>
      </c>
      <c r="B36" s="1" t="s">
        <v>44</v>
      </c>
      <c r="C36" s="23"/>
      <c r="D36" s="1"/>
      <c r="E36" s="1"/>
      <c r="F36" s="1" t="s">
        <v>18</v>
      </c>
      <c r="G36" s="23"/>
      <c r="H36" s="1"/>
      <c r="I36" s="1"/>
      <c r="J36" s="1"/>
      <c r="K36" s="12"/>
      <c r="L36" s="1"/>
      <c r="M36" s="1"/>
      <c r="N36" s="1"/>
      <c r="O36" s="1"/>
    </row>
    <row r="37" spans="1:15" x14ac:dyDescent="0.35">
      <c r="A37" s="55" t="s">
        <v>754</v>
      </c>
      <c r="B37" s="1" t="s">
        <v>17</v>
      </c>
      <c r="C37" s="23"/>
      <c r="D37" s="1"/>
      <c r="E37" s="1"/>
      <c r="F37" s="1"/>
      <c r="G37" s="1"/>
      <c r="H37" s="1"/>
      <c r="I37" s="1"/>
      <c r="J37" s="1"/>
      <c r="K37" s="12"/>
      <c r="L37" s="1"/>
      <c r="M37" s="1"/>
      <c r="N37" s="1"/>
      <c r="O37" s="1"/>
    </row>
    <row r="38" spans="1:15" x14ac:dyDescent="0.35">
      <c r="A38" s="11"/>
      <c r="B38" s="1"/>
      <c r="C38" s="1"/>
      <c r="D38" s="1"/>
      <c r="E38" s="1"/>
      <c r="F38" s="1"/>
      <c r="G38" s="1"/>
      <c r="H38" s="1"/>
      <c r="I38" s="1"/>
      <c r="J38" s="1"/>
      <c r="K38" s="12"/>
      <c r="L38" s="1"/>
      <c r="M38" s="1"/>
      <c r="N38" s="1"/>
      <c r="O38" s="1"/>
    </row>
    <row r="39" spans="1:15" x14ac:dyDescent="0.35">
      <c r="A39" s="50" t="s">
        <v>125</v>
      </c>
      <c r="B39" s="34"/>
      <c r="C39" s="92" t="s">
        <v>126</v>
      </c>
      <c r="D39" s="109"/>
      <c r="E39" s="108"/>
      <c r="F39" s="108"/>
      <c r="G39" s="94" t="s">
        <v>127</v>
      </c>
      <c r="H39" s="75"/>
      <c r="I39" s="88"/>
      <c r="J39" s="89"/>
      <c r="K39" s="12"/>
      <c r="L39" s="1"/>
      <c r="M39" s="1"/>
      <c r="N39" s="1"/>
      <c r="O39" s="1"/>
    </row>
    <row r="40" spans="1:15" x14ac:dyDescent="0.35">
      <c r="A40" s="66" t="s">
        <v>19</v>
      </c>
      <c r="B40" s="67"/>
      <c r="C40" s="70"/>
      <c r="D40" s="71"/>
      <c r="E40" s="1"/>
      <c r="F40" s="74" t="s">
        <v>20</v>
      </c>
      <c r="G40" s="74"/>
      <c r="H40" s="75"/>
      <c r="I40" s="70"/>
      <c r="J40" s="71"/>
      <c r="K40" s="12"/>
      <c r="L40" s="1"/>
      <c r="M40" s="1"/>
      <c r="N40" s="1"/>
      <c r="O40" s="1"/>
    </row>
    <row r="41" spans="1:15" x14ac:dyDescent="0.35">
      <c r="A41" s="13"/>
      <c r="B41" s="1"/>
      <c r="C41" s="68"/>
      <c r="D41" s="69"/>
      <c r="E41" s="1"/>
      <c r="F41" s="1"/>
      <c r="G41" s="1"/>
      <c r="H41" s="1"/>
      <c r="I41" s="1"/>
      <c r="J41" s="1"/>
      <c r="K41" s="12"/>
      <c r="L41" s="1"/>
      <c r="M41" s="1"/>
      <c r="N41" s="1"/>
      <c r="O41" s="1"/>
    </row>
    <row r="42" spans="1:15" ht="59.25" customHeight="1" x14ac:dyDescent="0.35">
      <c r="A42" s="19" t="s">
        <v>37</v>
      </c>
      <c r="B42" s="101"/>
      <c r="C42" s="102"/>
      <c r="D42" s="102"/>
      <c r="E42" s="102"/>
      <c r="F42" s="102"/>
      <c r="G42" s="102"/>
      <c r="H42" s="102"/>
      <c r="I42" s="102"/>
      <c r="J42" s="103"/>
      <c r="K42" s="12"/>
      <c r="L42" s="1"/>
      <c r="M42" s="1"/>
      <c r="N42" s="1"/>
      <c r="O42" s="1"/>
    </row>
    <row r="43" spans="1:15" ht="15" thickBot="1" x14ac:dyDescent="0.4">
      <c r="A43" s="16"/>
      <c r="B43" s="20"/>
      <c r="C43" s="21"/>
      <c r="D43" s="21"/>
      <c r="E43" s="21"/>
      <c r="F43" s="21"/>
      <c r="G43" s="21"/>
      <c r="H43" s="21"/>
      <c r="I43" s="21"/>
      <c r="J43" s="17"/>
      <c r="K43" s="18"/>
      <c r="M43" s="1"/>
      <c r="N43" s="1"/>
      <c r="O43" s="1"/>
    </row>
    <row r="44" spans="1:15" ht="15" thickBot="1" x14ac:dyDescent="0.4">
      <c r="A44" s="1"/>
      <c r="B44" s="1"/>
      <c r="C44" s="1"/>
      <c r="D44" s="1"/>
      <c r="E44" s="1"/>
      <c r="F44" s="1"/>
      <c r="G44" s="1"/>
      <c r="H44" s="1"/>
      <c r="I44" s="1"/>
      <c r="J44" s="1"/>
      <c r="K44" s="1"/>
      <c r="L44" s="1"/>
      <c r="M44" s="1"/>
      <c r="N44" s="1"/>
      <c r="O44" s="1"/>
    </row>
    <row r="45" spans="1:15" ht="79.5" customHeight="1" thickBot="1" x14ac:dyDescent="0.4">
      <c r="A45" s="61" t="s">
        <v>752</v>
      </c>
      <c r="B45" s="62"/>
      <c r="C45" s="62"/>
      <c r="D45" s="62"/>
      <c r="E45" s="62"/>
      <c r="F45" s="62"/>
      <c r="G45" s="62"/>
      <c r="H45" s="62"/>
      <c r="I45" s="62"/>
      <c r="J45" s="62"/>
      <c r="K45" s="62"/>
      <c r="L45" s="62"/>
      <c r="M45" s="62"/>
      <c r="N45" s="62"/>
      <c r="O45" s="63"/>
    </row>
    <row r="46" spans="1:15" ht="4.5" customHeight="1" thickBot="1" x14ac:dyDescent="0.4">
      <c r="A46" s="3"/>
      <c r="B46" s="3"/>
      <c r="C46" s="3"/>
      <c r="D46" s="3"/>
      <c r="E46" s="3"/>
      <c r="F46" s="3"/>
      <c r="G46" s="3"/>
      <c r="H46" s="3"/>
      <c r="I46" s="3"/>
      <c r="J46" s="3"/>
      <c r="K46" s="3"/>
      <c r="L46" s="3"/>
      <c r="M46" s="3"/>
      <c r="N46" s="3"/>
      <c r="O46" s="3"/>
    </row>
    <row r="47" spans="1:15" ht="15" hidden="1" customHeight="1" x14ac:dyDescent="0.35">
      <c r="A47" s="3"/>
      <c r="B47" s="3"/>
      <c r="C47" s="3"/>
      <c r="D47" s="3"/>
      <c r="E47" s="3"/>
      <c r="F47" s="3"/>
      <c r="G47" s="3"/>
      <c r="H47" s="3"/>
      <c r="I47" s="3"/>
      <c r="J47" s="3"/>
      <c r="K47" s="3"/>
      <c r="L47" s="3"/>
      <c r="M47" s="3"/>
      <c r="N47" s="3"/>
      <c r="O47" s="3"/>
    </row>
    <row r="48" spans="1:15" ht="15" hidden="1" customHeight="1" x14ac:dyDescent="0.35">
      <c r="A48" s="3"/>
      <c r="B48" s="3"/>
      <c r="C48" s="3"/>
      <c r="D48" s="3"/>
      <c r="E48" s="3"/>
      <c r="F48" s="3"/>
      <c r="G48" s="3"/>
      <c r="H48" s="3"/>
      <c r="I48" s="3"/>
      <c r="J48" s="3"/>
      <c r="K48" s="3"/>
      <c r="L48" s="3"/>
      <c r="M48" s="3"/>
      <c r="N48" s="3"/>
      <c r="O48" s="3"/>
    </row>
    <row r="49" spans="1:18" ht="15" hidden="1" customHeight="1" x14ac:dyDescent="0.35">
      <c r="A49" s="3"/>
      <c r="B49" s="3"/>
      <c r="C49" s="3"/>
      <c r="D49" s="3"/>
      <c r="E49" s="3"/>
      <c r="F49" s="3"/>
      <c r="G49" s="3"/>
      <c r="H49" s="3"/>
      <c r="I49" s="3"/>
      <c r="J49" s="3"/>
      <c r="K49" s="3"/>
      <c r="L49" s="3"/>
      <c r="M49" s="3"/>
      <c r="N49" s="3"/>
      <c r="O49" s="3"/>
    </row>
    <row r="50" spans="1:18" ht="15" thickBot="1" x14ac:dyDescent="0.4">
      <c r="A50" s="51"/>
      <c r="B50" s="52" t="s">
        <v>750</v>
      </c>
      <c r="C50" s="53"/>
      <c r="D50" s="52" t="s">
        <v>749</v>
      </c>
      <c r="E50" s="53"/>
      <c r="F50" s="53"/>
      <c r="G50" s="52" t="s">
        <v>749</v>
      </c>
      <c r="H50" s="53"/>
      <c r="I50" s="52" t="s">
        <v>749</v>
      </c>
      <c r="J50" s="53"/>
      <c r="K50" s="52" t="s">
        <v>751</v>
      </c>
      <c r="L50" s="53"/>
      <c r="M50" s="53"/>
      <c r="N50" s="53"/>
      <c r="O50" s="54"/>
      <c r="R50" t="s">
        <v>120</v>
      </c>
    </row>
    <row r="51" spans="1:18" ht="18" x14ac:dyDescent="0.4">
      <c r="A51" s="26" t="s">
        <v>21</v>
      </c>
      <c r="B51" s="27"/>
      <c r="C51" s="27" t="s">
        <v>105</v>
      </c>
      <c r="D51" s="28"/>
      <c r="E51" s="27"/>
      <c r="F51" s="27" t="s">
        <v>22</v>
      </c>
      <c r="G51" s="28"/>
      <c r="H51" s="27" t="s">
        <v>13</v>
      </c>
      <c r="I51" s="28"/>
      <c r="J51" s="27" t="s">
        <v>23</v>
      </c>
      <c r="K51" s="27"/>
      <c r="L51" s="27" t="s">
        <v>24</v>
      </c>
      <c r="M51" s="27"/>
      <c r="N51" s="27" t="s">
        <v>25</v>
      </c>
      <c r="O51" s="29"/>
      <c r="R51" t="str">
        <f>IF(Building6!B51&lt;&gt;"",TRUE, "")</f>
        <v/>
      </c>
    </row>
    <row r="52" spans="1:18" ht="18" x14ac:dyDescent="0.4">
      <c r="A52" s="30" t="s">
        <v>21</v>
      </c>
      <c r="B52" s="7"/>
      <c r="C52" s="7" t="s">
        <v>105</v>
      </c>
      <c r="D52" s="8"/>
      <c r="E52" s="7"/>
      <c r="F52" s="7" t="s">
        <v>22</v>
      </c>
      <c r="G52" s="8"/>
      <c r="H52" s="7" t="s">
        <v>13</v>
      </c>
      <c r="I52" s="8"/>
      <c r="J52" s="7" t="s">
        <v>23</v>
      </c>
      <c r="K52" s="7"/>
      <c r="L52" s="7" t="s">
        <v>24</v>
      </c>
      <c r="M52" s="7"/>
      <c r="N52" s="7" t="s">
        <v>25</v>
      </c>
      <c r="O52" s="31"/>
      <c r="R52" t="str">
        <f>IF(Building6!B52&lt;&gt;"",TRUE, "")</f>
        <v/>
      </c>
    </row>
    <row r="53" spans="1:18" ht="18" x14ac:dyDescent="0.4">
      <c r="A53" s="30" t="s">
        <v>21</v>
      </c>
      <c r="B53" s="7"/>
      <c r="C53" s="7" t="s">
        <v>105</v>
      </c>
      <c r="D53" s="8"/>
      <c r="E53" s="7"/>
      <c r="F53" s="7" t="s">
        <v>22</v>
      </c>
      <c r="G53" s="8"/>
      <c r="H53" s="7" t="s">
        <v>13</v>
      </c>
      <c r="I53" s="8"/>
      <c r="J53" s="7" t="s">
        <v>23</v>
      </c>
      <c r="K53" s="7"/>
      <c r="L53" s="7" t="s">
        <v>24</v>
      </c>
      <c r="M53" s="7"/>
      <c r="N53" s="7" t="s">
        <v>25</v>
      </c>
      <c r="O53" s="31"/>
      <c r="R53" t="str">
        <f>IF(Building6!B53&lt;&gt;"",TRUE, "")</f>
        <v/>
      </c>
    </row>
    <row r="54" spans="1:18" ht="18" x14ac:dyDescent="0.4">
      <c r="A54" s="30" t="s">
        <v>21</v>
      </c>
      <c r="B54" s="7"/>
      <c r="C54" s="7" t="s">
        <v>105</v>
      </c>
      <c r="D54" s="8"/>
      <c r="E54" s="7"/>
      <c r="F54" s="7" t="s">
        <v>22</v>
      </c>
      <c r="G54" s="8"/>
      <c r="H54" s="7" t="s">
        <v>13</v>
      </c>
      <c r="I54" s="8"/>
      <c r="J54" s="7" t="s">
        <v>23</v>
      </c>
      <c r="K54" s="7"/>
      <c r="L54" s="7" t="s">
        <v>24</v>
      </c>
      <c r="M54" s="7"/>
      <c r="N54" s="7" t="s">
        <v>25</v>
      </c>
      <c r="O54" s="31"/>
      <c r="R54" t="str">
        <f>IF(Building6!B54&lt;&gt;"",TRUE, "")</f>
        <v/>
      </c>
    </row>
    <row r="55" spans="1:18" ht="18" x14ac:dyDescent="0.4">
      <c r="A55" s="30" t="s">
        <v>21</v>
      </c>
      <c r="B55" s="7"/>
      <c r="C55" s="7" t="s">
        <v>105</v>
      </c>
      <c r="D55" s="8"/>
      <c r="E55" s="7"/>
      <c r="F55" s="7" t="s">
        <v>22</v>
      </c>
      <c r="G55" s="8"/>
      <c r="H55" s="7" t="s">
        <v>13</v>
      </c>
      <c r="I55" s="8"/>
      <c r="J55" s="7" t="s">
        <v>23</v>
      </c>
      <c r="K55" s="7"/>
      <c r="L55" s="7" t="s">
        <v>24</v>
      </c>
      <c r="M55" s="7"/>
      <c r="N55" s="7" t="s">
        <v>25</v>
      </c>
      <c r="O55" s="31"/>
      <c r="R55" t="str">
        <f>IF(Building6!B55&lt;&gt;"",TRUE, "")</f>
        <v/>
      </c>
    </row>
    <row r="56" spans="1:18" ht="18" x14ac:dyDescent="0.4">
      <c r="A56" s="30" t="s">
        <v>21</v>
      </c>
      <c r="B56" s="7"/>
      <c r="C56" s="7" t="s">
        <v>105</v>
      </c>
      <c r="D56" s="8"/>
      <c r="E56" s="7"/>
      <c r="F56" s="7" t="s">
        <v>22</v>
      </c>
      <c r="G56" s="8"/>
      <c r="H56" s="7" t="s">
        <v>13</v>
      </c>
      <c r="I56" s="8"/>
      <c r="J56" s="7" t="s">
        <v>23</v>
      </c>
      <c r="K56" s="7"/>
      <c r="L56" s="7" t="s">
        <v>24</v>
      </c>
      <c r="M56" s="7"/>
      <c r="N56" s="7" t="s">
        <v>25</v>
      </c>
      <c r="O56" s="31"/>
      <c r="R56" t="str">
        <f>IF(Building6!B56&lt;&gt;"",TRUE, "")</f>
        <v/>
      </c>
    </row>
    <row r="57" spans="1:18" ht="18" x14ac:dyDescent="0.4">
      <c r="A57" s="30" t="s">
        <v>21</v>
      </c>
      <c r="B57" s="7"/>
      <c r="C57" s="7" t="s">
        <v>105</v>
      </c>
      <c r="D57" s="8"/>
      <c r="E57" s="7"/>
      <c r="F57" s="7" t="s">
        <v>22</v>
      </c>
      <c r="G57" s="8"/>
      <c r="H57" s="7" t="s">
        <v>13</v>
      </c>
      <c r="I57" s="8"/>
      <c r="J57" s="7" t="s">
        <v>23</v>
      </c>
      <c r="K57" s="7"/>
      <c r="L57" s="7" t="s">
        <v>24</v>
      </c>
      <c r="M57" s="7"/>
      <c r="N57" s="7" t="s">
        <v>25</v>
      </c>
      <c r="O57" s="31"/>
      <c r="R57" t="str">
        <f>IF(Building6!B57&lt;&gt;"",TRUE, "")</f>
        <v/>
      </c>
    </row>
    <row r="58" spans="1:18" ht="18" x14ac:dyDescent="0.4">
      <c r="A58" s="30" t="s">
        <v>21</v>
      </c>
      <c r="B58" s="7"/>
      <c r="C58" s="7" t="s">
        <v>105</v>
      </c>
      <c r="D58" s="8"/>
      <c r="E58" s="7"/>
      <c r="F58" s="7" t="s">
        <v>22</v>
      </c>
      <c r="G58" s="8"/>
      <c r="H58" s="7" t="s">
        <v>13</v>
      </c>
      <c r="I58" s="8"/>
      <c r="J58" s="7" t="s">
        <v>23</v>
      </c>
      <c r="K58" s="7"/>
      <c r="L58" s="7" t="s">
        <v>24</v>
      </c>
      <c r="M58" s="7"/>
      <c r="N58" s="7" t="s">
        <v>25</v>
      </c>
      <c r="O58" s="31"/>
      <c r="R58" t="str">
        <f>IF(Building6!B58&lt;&gt;"",TRUE, "")</f>
        <v/>
      </c>
    </row>
    <row r="59" spans="1:18" ht="18" x14ac:dyDescent="0.4">
      <c r="A59" s="30" t="s">
        <v>21</v>
      </c>
      <c r="B59" s="7"/>
      <c r="C59" s="7" t="s">
        <v>105</v>
      </c>
      <c r="D59" s="8"/>
      <c r="E59" s="7"/>
      <c r="F59" s="7" t="s">
        <v>22</v>
      </c>
      <c r="G59" s="8"/>
      <c r="H59" s="7" t="s">
        <v>13</v>
      </c>
      <c r="I59" s="8"/>
      <c r="J59" s="7" t="s">
        <v>23</v>
      </c>
      <c r="K59" s="7"/>
      <c r="L59" s="7" t="s">
        <v>24</v>
      </c>
      <c r="M59" s="7"/>
      <c r="N59" s="7" t="s">
        <v>25</v>
      </c>
      <c r="O59" s="31"/>
      <c r="R59" t="str">
        <f>IF(Building6!B59&lt;&gt;"",TRUE, "")</f>
        <v/>
      </c>
    </row>
    <row r="60" spans="1:18" ht="18" x14ac:dyDescent="0.4">
      <c r="A60" s="30" t="s">
        <v>21</v>
      </c>
      <c r="B60" s="7"/>
      <c r="C60" s="7" t="s">
        <v>105</v>
      </c>
      <c r="D60" s="8"/>
      <c r="E60" s="7"/>
      <c r="F60" s="7" t="s">
        <v>22</v>
      </c>
      <c r="G60" s="8"/>
      <c r="H60" s="7" t="s">
        <v>13</v>
      </c>
      <c r="I60" s="8"/>
      <c r="J60" s="7" t="s">
        <v>23</v>
      </c>
      <c r="K60" s="7"/>
      <c r="L60" s="7" t="s">
        <v>24</v>
      </c>
      <c r="M60" s="7"/>
      <c r="N60" s="7" t="s">
        <v>25</v>
      </c>
      <c r="O60" s="31"/>
      <c r="R60" t="str">
        <f>IF(Building6!B60&lt;&gt;"",TRUE, "")</f>
        <v/>
      </c>
    </row>
    <row r="61" spans="1:18" ht="18" x14ac:dyDescent="0.4">
      <c r="A61" s="30" t="s">
        <v>21</v>
      </c>
      <c r="B61" s="7"/>
      <c r="C61" s="7" t="s">
        <v>105</v>
      </c>
      <c r="D61" s="8"/>
      <c r="E61" s="7"/>
      <c r="F61" s="7" t="s">
        <v>22</v>
      </c>
      <c r="G61" s="8"/>
      <c r="H61" s="7" t="s">
        <v>13</v>
      </c>
      <c r="I61" s="8"/>
      <c r="J61" s="7" t="s">
        <v>23</v>
      </c>
      <c r="K61" s="7"/>
      <c r="L61" s="7" t="s">
        <v>24</v>
      </c>
      <c r="M61" s="7"/>
      <c r="N61" s="7" t="s">
        <v>25</v>
      </c>
      <c r="O61" s="31"/>
      <c r="R61" t="str">
        <f>IF(Building6!B61&lt;&gt;"",TRUE, "")</f>
        <v/>
      </c>
    </row>
    <row r="62" spans="1:18" ht="18" x14ac:dyDescent="0.4">
      <c r="A62" s="30" t="s">
        <v>21</v>
      </c>
      <c r="B62" s="7"/>
      <c r="C62" s="7" t="s">
        <v>105</v>
      </c>
      <c r="D62" s="8"/>
      <c r="E62" s="7"/>
      <c r="F62" s="7" t="s">
        <v>22</v>
      </c>
      <c r="G62" s="8"/>
      <c r="H62" s="7" t="s">
        <v>13</v>
      </c>
      <c r="I62" s="8"/>
      <c r="J62" s="7" t="s">
        <v>23</v>
      </c>
      <c r="K62" s="7"/>
      <c r="L62" s="7" t="s">
        <v>24</v>
      </c>
      <c r="M62" s="7"/>
      <c r="N62" s="7" t="s">
        <v>25</v>
      </c>
      <c r="O62" s="31"/>
      <c r="R62" t="str">
        <f>IF(Building6!B62&lt;&gt;"",TRUE, "")</f>
        <v/>
      </c>
    </row>
    <row r="63" spans="1:18" ht="18" x14ac:dyDescent="0.4">
      <c r="A63" s="30" t="s">
        <v>21</v>
      </c>
      <c r="B63" s="7"/>
      <c r="C63" s="7" t="s">
        <v>105</v>
      </c>
      <c r="D63" s="8"/>
      <c r="E63" s="7"/>
      <c r="F63" s="7" t="s">
        <v>22</v>
      </c>
      <c r="G63" s="8"/>
      <c r="H63" s="7" t="s">
        <v>13</v>
      </c>
      <c r="I63" s="8"/>
      <c r="J63" s="7" t="s">
        <v>23</v>
      </c>
      <c r="K63" s="7"/>
      <c r="L63" s="7" t="s">
        <v>24</v>
      </c>
      <c r="M63" s="7"/>
      <c r="N63" s="7" t="s">
        <v>25</v>
      </c>
      <c r="O63" s="31"/>
      <c r="R63" t="str">
        <f>IF(Building6!B63&lt;&gt;"",TRUE, "")</f>
        <v/>
      </c>
    </row>
    <row r="64" spans="1:18" ht="18" x14ac:dyDescent="0.4">
      <c r="A64" s="30" t="s">
        <v>21</v>
      </c>
      <c r="B64" s="7"/>
      <c r="C64" s="7" t="s">
        <v>105</v>
      </c>
      <c r="D64" s="8"/>
      <c r="E64" s="7"/>
      <c r="F64" s="7" t="s">
        <v>22</v>
      </c>
      <c r="G64" s="8"/>
      <c r="H64" s="7" t="s">
        <v>13</v>
      </c>
      <c r="I64" s="8"/>
      <c r="J64" s="7" t="s">
        <v>23</v>
      </c>
      <c r="K64" s="7"/>
      <c r="L64" s="7" t="s">
        <v>24</v>
      </c>
      <c r="M64" s="7"/>
      <c r="N64" s="7" t="s">
        <v>25</v>
      </c>
      <c r="O64" s="31"/>
      <c r="R64" t="str">
        <f>IF(Building6!B64&lt;&gt;"",TRUE, "")</f>
        <v/>
      </c>
    </row>
    <row r="65" spans="1:18" ht="18" x14ac:dyDescent="0.4">
      <c r="A65" s="30" t="s">
        <v>21</v>
      </c>
      <c r="B65" s="7"/>
      <c r="C65" s="7" t="s">
        <v>105</v>
      </c>
      <c r="D65" s="8"/>
      <c r="E65" s="7"/>
      <c r="F65" s="7" t="s">
        <v>22</v>
      </c>
      <c r="G65" s="8"/>
      <c r="H65" s="7" t="s">
        <v>13</v>
      </c>
      <c r="I65" s="8"/>
      <c r="J65" s="7" t="s">
        <v>23</v>
      </c>
      <c r="K65" s="7"/>
      <c r="L65" s="7" t="s">
        <v>24</v>
      </c>
      <c r="M65" s="7"/>
      <c r="N65" s="7" t="s">
        <v>25</v>
      </c>
      <c r="O65" s="31"/>
      <c r="R65" t="str">
        <f>IF(Building6!B65&lt;&gt;"",TRUE, "")</f>
        <v/>
      </c>
    </row>
    <row r="66" spans="1:18" ht="18" x14ac:dyDescent="0.4">
      <c r="A66" s="30" t="s">
        <v>21</v>
      </c>
      <c r="B66" s="7"/>
      <c r="C66" s="7" t="s">
        <v>105</v>
      </c>
      <c r="D66" s="8"/>
      <c r="E66" s="7"/>
      <c r="F66" s="7" t="s">
        <v>22</v>
      </c>
      <c r="G66" s="8"/>
      <c r="H66" s="7" t="s">
        <v>13</v>
      </c>
      <c r="I66" s="8"/>
      <c r="J66" s="7" t="s">
        <v>23</v>
      </c>
      <c r="K66" s="7"/>
      <c r="L66" s="7" t="s">
        <v>24</v>
      </c>
      <c r="M66" s="7"/>
      <c r="N66" s="7" t="s">
        <v>25</v>
      </c>
      <c r="O66" s="31"/>
      <c r="R66" t="str">
        <f>IF(Building6!B66&lt;&gt;"",TRUE, "")</f>
        <v/>
      </c>
    </row>
    <row r="67" spans="1:18" ht="18" x14ac:dyDescent="0.4">
      <c r="A67" s="30" t="s">
        <v>21</v>
      </c>
      <c r="B67" s="7"/>
      <c r="C67" s="7" t="s">
        <v>105</v>
      </c>
      <c r="D67" s="8"/>
      <c r="E67" s="7"/>
      <c r="F67" s="7" t="s">
        <v>22</v>
      </c>
      <c r="G67" s="8"/>
      <c r="H67" s="7" t="s">
        <v>13</v>
      </c>
      <c r="I67" s="8"/>
      <c r="J67" s="7" t="s">
        <v>23</v>
      </c>
      <c r="K67" s="7"/>
      <c r="L67" s="7" t="s">
        <v>24</v>
      </c>
      <c r="M67" s="7"/>
      <c r="N67" s="7" t="s">
        <v>25</v>
      </c>
      <c r="O67" s="31"/>
      <c r="R67" t="str">
        <f>IF(Building6!B67&lt;&gt;"",TRUE, "")</f>
        <v/>
      </c>
    </row>
    <row r="68" spans="1:18" ht="18" x14ac:dyDescent="0.4">
      <c r="A68" s="30" t="s">
        <v>21</v>
      </c>
      <c r="B68" s="7"/>
      <c r="C68" s="7" t="s">
        <v>105</v>
      </c>
      <c r="D68" s="8"/>
      <c r="E68" s="7"/>
      <c r="F68" s="7" t="s">
        <v>22</v>
      </c>
      <c r="G68" s="8"/>
      <c r="H68" s="7" t="s">
        <v>13</v>
      </c>
      <c r="I68" s="8"/>
      <c r="J68" s="7" t="s">
        <v>23</v>
      </c>
      <c r="K68" s="7"/>
      <c r="L68" s="7" t="s">
        <v>24</v>
      </c>
      <c r="M68" s="7"/>
      <c r="N68" s="7" t="s">
        <v>25</v>
      </c>
      <c r="O68" s="31"/>
      <c r="R68" t="str">
        <f>IF(Building6!B68&lt;&gt;"",TRUE, "")</f>
        <v/>
      </c>
    </row>
    <row r="69" spans="1:18" ht="18" x14ac:dyDescent="0.4">
      <c r="A69" s="30" t="s">
        <v>21</v>
      </c>
      <c r="B69" s="7"/>
      <c r="C69" s="7" t="s">
        <v>105</v>
      </c>
      <c r="D69" s="8"/>
      <c r="E69" s="7"/>
      <c r="F69" s="7" t="s">
        <v>22</v>
      </c>
      <c r="G69" s="8"/>
      <c r="H69" s="7" t="s">
        <v>13</v>
      </c>
      <c r="I69" s="8"/>
      <c r="J69" s="7" t="s">
        <v>23</v>
      </c>
      <c r="K69" s="7"/>
      <c r="L69" s="7" t="s">
        <v>24</v>
      </c>
      <c r="M69" s="7"/>
      <c r="N69" s="7" t="s">
        <v>25</v>
      </c>
      <c r="O69" s="31"/>
      <c r="R69" t="str">
        <f>IF(Building6!B69&lt;&gt;"",TRUE, "")</f>
        <v/>
      </c>
    </row>
    <row r="70" spans="1:18" ht="18" x14ac:dyDescent="0.4">
      <c r="A70" s="30" t="s">
        <v>21</v>
      </c>
      <c r="B70" s="7"/>
      <c r="C70" s="7" t="s">
        <v>105</v>
      </c>
      <c r="D70" s="8"/>
      <c r="E70" s="7"/>
      <c r="F70" s="7" t="s">
        <v>22</v>
      </c>
      <c r="G70" s="8"/>
      <c r="H70" s="7" t="s">
        <v>13</v>
      </c>
      <c r="I70" s="8"/>
      <c r="J70" s="7" t="s">
        <v>23</v>
      </c>
      <c r="K70" s="7"/>
      <c r="L70" s="7" t="s">
        <v>24</v>
      </c>
      <c r="M70" s="7"/>
      <c r="N70" s="7" t="s">
        <v>25</v>
      </c>
      <c r="O70" s="31"/>
      <c r="R70" t="str">
        <f>IF(Building6!B70&lt;&gt;"",TRUE, "")</f>
        <v/>
      </c>
    </row>
    <row r="71" spans="1:18" ht="18" x14ac:dyDescent="0.4">
      <c r="A71" s="30" t="s">
        <v>21</v>
      </c>
      <c r="B71" s="7"/>
      <c r="C71" s="7" t="s">
        <v>105</v>
      </c>
      <c r="D71" s="8"/>
      <c r="E71" s="7"/>
      <c r="F71" s="7" t="s">
        <v>22</v>
      </c>
      <c r="G71" s="8"/>
      <c r="H71" s="7" t="s">
        <v>13</v>
      </c>
      <c r="I71" s="8"/>
      <c r="J71" s="7" t="s">
        <v>23</v>
      </c>
      <c r="K71" s="7"/>
      <c r="L71" s="7" t="s">
        <v>24</v>
      </c>
      <c r="M71" s="7"/>
      <c r="N71" s="7" t="s">
        <v>25</v>
      </c>
      <c r="O71" s="31"/>
      <c r="R71" t="str">
        <f>IF(Building6!B71&lt;&gt;"",TRUE, "")</f>
        <v/>
      </c>
    </row>
    <row r="72" spans="1:18" ht="18" x14ac:dyDescent="0.4">
      <c r="A72" s="30" t="s">
        <v>21</v>
      </c>
      <c r="B72" s="7"/>
      <c r="C72" s="7" t="s">
        <v>105</v>
      </c>
      <c r="D72" s="8"/>
      <c r="E72" s="7"/>
      <c r="F72" s="7" t="s">
        <v>22</v>
      </c>
      <c r="G72" s="8"/>
      <c r="H72" s="7" t="s">
        <v>13</v>
      </c>
      <c r="I72" s="8"/>
      <c r="J72" s="7" t="s">
        <v>23</v>
      </c>
      <c r="K72" s="7"/>
      <c r="L72" s="7" t="s">
        <v>24</v>
      </c>
      <c r="M72" s="7"/>
      <c r="N72" s="7" t="s">
        <v>25</v>
      </c>
      <c r="O72" s="31"/>
      <c r="R72" t="str">
        <f>IF(Building6!B72&lt;&gt;"",TRUE, "")</f>
        <v/>
      </c>
    </row>
    <row r="73" spans="1:18" ht="18" x14ac:dyDescent="0.4">
      <c r="A73" s="30" t="s">
        <v>21</v>
      </c>
      <c r="B73" s="7"/>
      <c r="C73" s="7" t="s">
        <v>105</v>
      </c>
      <c r="D73" s="8"/>
      <c r="E73" s="7"/>
      <c r="F73" s="7" t="s">
        <v>22</v>
      </c>
      <c r="G73" s="8"/>
      <c r="H73" s="7" t="s">
        <v>13</v>
      </c>
      <c r="I73" s="8"/>
      <c r="J73" s="7" t="s">
        <v>23</v>
      </c>
      <c r="K73" s="7"/>
      <c r="L73" s="7" t="s">
        <v>24</v>
      </c>
      <c r="M73" s="7"/>
      <c r="N73" s="7" t="s">
        <v>25</v>
      </c>
      <c r="O73" s="31"/>
      <c r="R73" t="str">
        <f>IF(Building6!B73&lt;&gt;"",TRUE, "")</f>
        <v/>
      </c>
    </row>
    <row r="74" spans="1:18" ht="18" x14ac:dyDescent="0.4">
      <c r="A74" s="30" t="s">
        <v>21</v>
      </c>
      <c r="B74" s="7"/>
      <c r="C74" s="7" t="s">
        <v>105</v>
      </c>
      <c r="D74" s="8"/>
      <c r="E74" s="7"/>
      <c r="F74" s="7" t="s">
        <v>22</v>
      </c>
      <c r="G74" s="8"/>
      <c r="H74" s="7" t="s">
        <v>13</v>
      </c>
      <c r="I74" s="8"/>
      <c r="J74" s="7" t="s">
        <v>23</v>
      </c>
      <c r="K74" s="7"/>
      <c r="L74" s="7" t="s">
        <v>24</v>
      </c>
      <c r="M74" s="7"/>
      <c r="N74" s="7" t="s">
        <v>25</v>
      </c>
      <c r="O74" s="31"/>
      <c r="R74" t="str">
        <f>IF(Building6!B74&lt;&gt;"",TRUE, "")</f>
        <v/>
      </c>
    </row>
    <row r="75" spans="1:18" ht="18" x14ac:dyDescent="0.4">
      <c r="A75" s="30" t="s">
        <v>21</v>
      </c>
      <c r="B75" s="7"/>
      <c r="C75" s="7" t="s">
        <v>105</v>
      </c>
      <c r="D75" s="8"/>
      <c r="E75" s="7"/>
      <c r="F75" s="7" t="s">
        <v>22</v>
      </c>
      <c r="G75" s="8"/>
      <c r="H75" s="7" t="s">
        <v>13</v>
      </c>
      <c r="I75" s="8"/>
      <c r="J75" s="7" t="s">
        <v>23</v>
      </c>
      <c r="K75" s="7"/>
      <c r="L75" s="7" t="s">
        <v>24</v>
      </c>
      <c r="M75" s="7"/>
      <c r="N75" s="7" t="s">
        <v>25</v>
      </c>
      <c r="O75" s="31"/>
      <c r="R75" t="str">
        <f>IF(Building6!B75&lt;&gt;"",TRUE, "")</f>
        <v/>
      </c>
    </row>
    <row r="76" spans="1:18" ht="18" x14ac:dyDescent="0.4">
      <c r="A76" s="30" t="s">
        <v>21</v>
      </c>
      <c r="B76" s="7"/>
      <c r="C76" s="7" t="s">
        <v>105</v>
      </c>
      <c r="D76" s="8"/>
      <c r="E76" s="7"/>
      <c r="F76" s="7" t="s">
        <v>22</v>
      </c>
      <c r="G76" s="8"/>
      <c r="H76" s="7" t="s">
        <v>13</v>
      </c>
      <c r="I76" s="8"/>
      <c r="J76" s="7" t="s">
        <v>23</v>
      </c>
      <c r="K76" s="7"/>
      <c r="L76" s="7" t="s">
        <v>24</v>
      </c>
      <c r="M76" s="7"/>
      <c r="N76" s="7" t="s">
        <v>25</v>
      </c>
      <c r="O76" s="31"/>
      <c r="R76" t="str">
        <f>IF(Building6!B76&lt;&gt;"",TRUE, "")</f>
        <v/>
      </c>
    </row>
    <row r="77" spans="1:18" ht="18" x14ac:dyDescent="0.4">
      <c r="A77" s="30" t="s">
        <v>21</v>
      </c>
      <c r="B77" s="7"/>
      <c r="C77" s="7" t="s">
        <v>105</v>
      </c>
      <c r="D77" s="8"/>
      <c r="E77" s="7"/>
      <c r="F77" s="7" t="s">
        <v>22</v>
      </c>
      <c r="G77" s="8"/>
      <c r="H77" s="7" t="s">
        <v>13</v>
      </c>
      <c r="I77" s="8"/>
      <c r="J77" s="7" t="s">
        <v>23</v>
      </c>
      <c r="K77" s="7"/>
      <c r="L77" s="7" t="s">
        <v>24</v>
      </c>
      <c r="M77" s="7"/>
      <c r="N77" s="7" t="s">
        <v>25</v>
      </c>
      <c r="O77" s="31"/>
      <c r="R77" t="str">
        <f>IF(Building6!B77&lt;&gt;"",TRUE, "")</f>
        <v/>
      </c>
    </row>
    <row r="78" spans="1:18" ht="18" x14ac:dyDescent="0.4">
      <c r="A78" s="30" t="s">
        <v>21</v>
      </c>
      <c r="B78" s="7"/>
      <c r="C78" s="7" t="s">
        <v>105</v>
      </c>
      <c r="D78" s="8"/>
      <c r="E78" s="7"/>
      <c r="F78" s="7" t="s">
        <v>22</v>
      </c>
      <c r="G78" s="8"/>
      <c r="H78" s="7" t="s">
        <v>13</v>
      </c>
      <c r="I78" s="8"/>
      <c r="J78" s="7" t="s">
        <v>23</v>
      </c>
      <c r="K78" s="7"/>
      <c r="L78" s="7" t="s">
        <v>24</v>
      </c>
      <c r="M78" s="7"/>
      <c r="N78" s="7" t="s">
        <v>25</v>
      </c>
      <c r="O78" s="31"/>
      <c r="R78" t="str">
        <f>IF(Building6!B78&lt;&gt;"",TRUE, "")</f>
        <v/>
      </c>
    </row>
    <row r="79" spans="1:18" ht="18" x14ac:dyDescent="0.4">
      <c r="A79" s="30" t="s">
        <v>21</v>
      </c>
      <c r="B79" s="7"/>
      <c r="C79" s="7" t="s">
        <v>105</v>
      </c>
      <c r="D79" s="8"/>
      <c r="E79" s="7"/>
      <c r="F79" s="7" t="s">
        <v>22</v>
      </c>
      <c r="G79" s="8"/>
      <c r="H79" s="7" t="s">
        <v>13</v>
      </c>
      <c r="I79" s="8"/>
      <c r="J79" s="7" t="s">
        <v>23</v>
      </c>
      <c r="K79" s="7"/>
      <c r="L79" s="7" t="s">
        <v>24</v>
      </c>
      <c r="M79" s="7"/>
      <c r="N79" s="7" t="s">
        <v>25</v>
      </c>
      <c r="O79" s="31"/>
      <c r="R79" t="str">
        <f>IF(Building6!B79&lt;&gt;"",TRUE, "")</f>
        <v/>
      </c>
    </row>
    <row r="80" spans="1:18" ht="18" x14ac:dyDescent="0.4">
      <c r="A80" s="30" t="s">
        <v>21</v>
      </c>
      <c r="B80" s="7"/>
      <c r="C80" s="7" t="s">
        <v>105</v>
      </c>
      <c r="D80" s="8"/>
      <c r="E80" s="7"/>
      <c r="F80" s="7" t="s">
        <v>22</v>
      </c>
      <c r="G80" s="8"/>
      <c r="H80" s="7" t="s">
        <v>13</v>
      </c>
      <c r="I80" s="8"/>
      <c r="J80" s="7" t="s">
        <v>23</v>
      </c>
      <c r="K80" s="7"/>
      <c r="L80" s="7" t="s">
        <v>24</v>
      </c>
      <c r="M80" s="7"/>
      <c r="N80" s="7" t="s">
        <v>25</v>
      </c>
      <c r="O80" s="31"/>
      <c r="R80" t="str">
        <f>IF(Building6!B80&lt;&gt;"",TRUE, "")</f>
        <v/>
      </c>
    </row>
    <row r="81" spans="1:18" ht="18" x14ac:dyDescent="0.4">
      <c r="A81" s="30" t="s">
        <v>21</v>
      </c>
      <c r="B81" s="7"/>
      <c r="C81" s="7" t="s">
        <v>105</v>
      </c>
      <c r="D81" s="8"/>
      <c r="E81" s="7"/>
      <c r="F81" s="7" t="s">
        <v>22</v>
      </c>
      <c r="G81" s="8"/>
      <c r="H81" s="7" t="s">
        <v>13</v>
      </c>
      <c r="I81" s="8"/>
      <c r="J81" s="7" t="s">
        <v>23</v>
      </c>
      <c r="K81" s="7"/>
      <c r="L81" s="7" t="s">
        <v>24</v>
      </c>
      <c r="M81" s="7"/>
      <c r="N81" s="7" t="s">
        <v>25</v>
      </c>
      <c r="O81" s="31"/>
      <c r="R81" t="str">
        <f>IF(Building6!B81&lt;&gt;"",TRUE, "")</f>
        <v/>
      </c>
    </row>
    <row r="82" spans="1:18" ht="18" x14ac:dyDescent="0.4">
      <c r="A82" s="30" t="s">
        <v>21</v>
      </c>
      <c r="B82" s="7"/>
      <c r="C82" s="7" t="s">
        <v>105</v>
      </c>
      <c r="D82" s="8"/>
      <c r="E82" s="7"/>
      <c r="F82" s="7" t="s">
        <v>22</v>
      </c>
      <c r="G82" s="8"/>
      <c r="H82" s="7" t="s">
        <v>13</v>
      </c>
      <c r="I82" s="8"/>
      <c r="J82" s="7" t="s">
        <v>23</v>
      </c>
      <c r="K82" s="7"/>
      <c r="L82" s="7" t="s">
        <v>24</v>
      </c>
      <c r="M82" s="7"/>
      <c r="N82" s="7" t="s">
        <v>25</v>
      </c>
      <c r="O82" s="31"/>
      <c r="R82" t="str">
        <f>IF(Building6!B82&lt;&gt;"",TRUE, "")</f>
        <v/>
      </c>
    </row>
    <row r="83" spans="1:18" ht="18" x14ac:dyDescent="0.4">
      <c r="A83" s="30" t="s">
        <v>21</v>
      </c>
      <c r="B83" s="7"/>
      <c r="C83" s="7" t="s">
        <v>105</v>
      </c>
      <c r="D83" s="8"/>
      <c r="E83" s="7"/>
      <c r="F83" s="7" t="s">
        <v>22</v>
      </c>
      <c r="G83" s="8"/>
      <c r="H83" s="7" t="s">
        <v>13</v>
      </c>
      <c r="I83" s="8"/>
      <c r="J83" s="7" t="s">
        <v>23</v>
      </c>
      <c r="K83" s="7"/>
      <c r="L83" s="7" t="s">
        <v>24</v>
      </c>
      <c r="M83" s="7"/>
      <c r="N83" s="7" t="s">
        <v>25</v>
      </c>
      <c r="O83" s="31"/>
      <c r="R83" t="str">
        <f>IF(Building6!B83&lt;&gt;"",TRUE, "")</f>
        <v/>
      </c>
    </row>
    <row r="84" spans="1:18" ht="18" x14ac:dyDescent="0.4">
      <c r="A84" s="30" t="s">
        <v>21</v>
      </c>
      <c r="B84" s="7"/>
      <c r="C84" s="7" t="s">
        <v>105</v>
      </c>
      <c r="D84" s="8"/>
      <c r="E84" s="7"/>
      <c r="F84" s="7" t="s">
        <v>22</v>
      </c>
      <c r="G84" s="8"/>
      <c r="H84" s="7" t="s">
        <v>13</v>
      </c>
      <c r="I84" s="8"/>
      <c r="J84" s="7" t="s">
        <v>23</v>
      </c>
      <c r="K84" s="7"/>
      <c r="L84" s="7" t="s">
        <v>24</v>
      </c>
      <c r="M84" s="7"/>
      <c r="N84" s="7" t="s">
        <v>25</v>
      </c>
      <c r="O84" s="31"/>
      <c r="R84" t="str">
        <f>IF(Building6!B84&lt;&gt;"",TRUE, "")</f>
        <v/>
      </c>
    </row>
    <row r="85" spans="1:18" ht="18" x14ac:dyDescent="0.4">
      <c r="A85" s="30" t="s">
        <v>21</v>
      </c>
      <c r="B85" s="7"/>
      <c r="C85" s="7" t="s">
        <v>105</v>
      </c>
      <c r="D85" s="8"/>
      <c r="E85" s="7"/>
      <c r="F85" s="7" t="s">
        <v>22</v>
      </c>
      <c r="G85" s="8"/>
      <c r="H85" s="7" t="s">
        <v>13</v>
      </c>
      <c r="I85" s="8"/>
      <c r="J85" s="7" t="s">
        <v>23</v>
      </c>
      <c r="K85" s="7"/>
      <c r="L85" s="7" t="s">
        <v>24</v>
      </c>
      <c r="M85" s="7"/>
      <c r="N85" s="7" t="s">
        <v>25</v>
      </c>
      <c r="O85" s="31"/>
      <c r="R85" t="str">
        <f>IF(Building6!B85&lt;&gt;"",TRUE, "")</f>
        <v/>
      </c>
    </row>
    <row r="86" spans="1:18" ht="18" x14ac:dyDescent="0.4">
      <c r="A86" s="30" t="s">
        <v>21</v>
      </c>
      <c r="B86" s="7"/>
      <c r="C86" s="7" t="s">
        <v>105</v>
      </c>
      <c r="D86" s="8"/>
      <c r="E86" s="7"/>
      <c r="F86" s="7" t="s">
        <v>22</v>
      </c>
      <c r="G86" s="8"/>
      <c r="H86" s="7" t="s">
        <v>13</v>
      </c>
      <c r="I86" s="8"/>
      <c r="J86" s="7" t="s">
        <v>23</v>
      </c>
      <c r="K86" s="7"/>
      <c r="L86" s="7" t="s">
        <v>24</v>
      </c>
      <c r="M86" s="7"/>
      <c r="N86" s="7" t="s">
        <v>25</v>
      </c>
      <c r="O86" s="31"/>
      <c r="R86" t="str">
        <f>IF(Building6!B86&lt;&gt;"",TRUE, "")</f>
        <v/>
      </c>
    </row>
    <row r="87" spans="1:18" ht="18" x14ac:dyDescent="0.4">
      <c r="A87" s="30" t="s">
        <v>21</v>
      </c>
      <c r="B87" s="7"/>
      <c r="C87" s="7" t="s">
        <v>105</v>
      </c>
      <c r="D87" s="8"/>
      <c r="E87" s="7"/>
      <c r="F87" s="7" t="s">
        <v>22</v>
      </c>
      <c r="G87" s="8"/>
      <c r="H87" s="7" t="s">
        <v>13</v>
      </c>
      <c r="I87" s="8"/>
      <c r="J87" s="7" t="s">
        <v>23</v>
      </c>
      <c r="K87" s="7"/>
      <c r="L87" s="7" t="s">
        <v>24</v>
      </c>
      <c r="M87" s="7"/>
      <c r="N87" s="7" t="s">
        <v>25</v>
      </c>
      <c r="O87" s="31"/>
      <c r="R87" t="str">
        <f>IF(Building6!B87&lt;&gt;"",TRUE, "")</f>
        <v/>
      </c>
    </row>
    <row r="88" spans="1:18" ht="18" x14ac:dyDescent="0.4">
      <c r="A88" s="30" t="s">
        <v>21</v>
      </c>
      <c r="B88" s="7"/>
      <c r="C88" s="7" t="s">
        <v>105</v>
      </c>
      <c r="D88" s="8"/>
      <c r="E88" s="7"/>
      <c r="F88" s="7" t="s">
        <v>22</v>
      </c>
      <c r="G88" s="8"/>
      <c r="H88" s="7" t="s">
        <v>13</v>
      </c>
      <c r="I88" s="8"/>
      <c r="J88" s="7" t="s">
        <v>23</v>
      </c>
      <c r="K88" s="7"/>
      <c r="L88" s="7" t="s">
        <v>24</v>
      </c>
      <c r="M88" s="7"/>
      <c r="N88" s="7" t="s">
        <v>25</v>
      </c>
      <c r="O88" s="31"/>
      <c r="R88" t="str">
        <f>IF(Building6!B88&lt;&gt;"",TRUE, "")</f>
        <v/>
      </c>
    </row>
    <row r="89" spans="1:18" ht="18" x14ac:dyDescent="0.4">
      <c r="A89" s="30" t="s">
        <v>21</v>
      </c>
      <c r="B89" s="7"/>
      <c r="C89" s="7" t="s">
        <v>105</v>
      </c>
      <c r="D89" s="8"/>
      <c r="E89" s="7"/>
      <c r="F89" s="7" t="s">
        <v>22</v>
      </c>
      <c r="G89" s="8"/>
      <c r="H89" s="7" t="s">
        <v>13</v>
      </c>
      <c r="I89" s="8"/>
      <c r="J89" s="7" t="s">
        <v>23</v>
      </c>
      <c r="K89" s="7"/>
      <c r="L89" s="7" t="s">
        <v>24</v>
      </c>
      <c r="M89" s="7"/>
      <c r="N89" s="7" t="s">
        <v>25</v>
      </c>
      <c r="O89" s="31"/>
      <c r="R89" t="str">
        <f>IF(Building6!B89&lt;&gt;"",TRUE, "")</f>
        <v/>
      </c>
    </row>
    <row r="90" spans="1:18" ht="18" x14ac:dyDescent="0.4">
      <c r="A90" s="30" t="s">
        <v>21</v>
      </c>
      <c r="B90" s="7"/>
      <c r="C90" s="7" t="s">
        <v>105</v>
      </c>
      <c r="D90" s="8"/>
      <c r="E90" s="7"/>
      <c r="F90" s="7" t="s">
        <v>22</v>
      </c>
      <c r="G90" s="8"/>
      <c r="H90" s="7" t="s">
        <v>13</v>
      </c>
      <c r="I90" s="8"/>
      <c r="J90" s="7" t="s">
        <v>23</v>
      </c>
      <c r="K90" s="7"/>
      <c r="L90" s="7" t="s">
        <v>24</v>
      </c>
      <c r="M90" s="7"/>
      <c r="N90" s="7" t="s">
        <v>25</v>
      </c>
      <c r="O90" s="31"/>
      <c r="R90" t="str">
        <f>IF(Building6!B90&lt;&gt;"",TRUE, "")</f>
        <v/>
      </c>
    </row>
    <row r="91" spans="1:18" ht="18" x14ac:dyDescent="0.4">
      <c r="A91" s="30" t="s">
        <v>21</v>
      </c>
      <c r="B91" s="7"/>
      <c r="C91" s="7" t="s">
        <v>105</v>
      </c>
      <c r="D91" s="8"/>
      <c r="E91" s="7"/>
      <c r="F91" s="7" t="s">
        <v>22</v>
      </c>
      <c r="G91" s="8"/>
      <c r="H91" s="7" t="s">
        <v>13</v>
      </c>
      <c r="I91" s="8"/>
      <c r="J91" s="7" t="s">
        <v>23</v>
      </c>
      <c r="K91" s="7"/>
      <c r="L91" s="7" t="s">
        <v>24</v>
      </c>
      <c r="M91" s="7"/>
      <c r="N91" s="7" t="s">
        <v>25</v>
      </c>
      <c r="O91" s="31"/>
      <c r="R91" t="str">
        <f>IF(Building6!B91&lt;&gt;"",TRUE, "")</f>
        <v/>
      </c>
    </row>
    <row r="92" spans="1:18" ht="18" x14ac:dyDescent="0.4">
      <c r="A92" s="30" t="s">
        <v>21</v>
      </c>
      <c r="B92" s="7"/>
      <c r="C92" s="7" t="s">
        <v>105</v>
      </c>
      <c r="D92" s="8"/>
      <c r="E92" s="7"/>
      <c r="F92" s="7" t="s">
        <v>22</v>
      </c>
      <c r="G92" s="8"/>
      <c r="H92" s="7" t="s">
        <v>13</v>
      </c>
      <c r="I92" s="8"/>
      <c r="J92" s="7" t="s">
        <v>23</v>
      </c>
      <c r="K92" s="7"/>
      <c r="L92" s="7" t="s">
        <v>24</v>
      </c>
      <c r="M92" s="7"/>
      <c r="N92" s="7" t="s">
        <v>25</v>
      </c>
      <c r="O92" s="31"/>
      <c r="R92" t="str">
        <f>IF(Building6!B92&lt;&gt;"",TRUE, "")</f>
        <v/>
      </c>
    </row>
    <row r="93" spans="1:18" ht="18" x14ac:dyDescent="0.4">
      <c r="A93" s="30" t="s">
        <v>21</v>
      </c>
      <c r="B93" s="7"/>
      <c r="C93" s="7" t="s">
        <v>105</v>
      </c>
      <c r="D93" s="8"/>
      <c r="E93" s="7"/>
      <c r="F93" s="7" t="s">
        <v>22</v>
      </c>
      <c r="G93" s="8"/>
      <c r="H93" s="7" t="s">
        <v>13</v>
      </c>
      <c r="I93" s="8"/>
      <c r="J93" s="7" t="s">
        <v>23</v>
      </c>
      <c r="K93" s="7"/>
      <c r="L93" s="7" t="s">
        <v>24</v>
      </c>
      <c r="M93" s="7"/>
      <c r="N93" s="7" t="s">
        <v>25</v>
      </c>
      <c r="O93" s="31"/>
      <c r="R93" t="str">
        <f>IF(Building6!B93&lt;&gt;"",TRUE, "")</f>
        <v/>
      </c>
    </row>
    <row r="94" spans="1:18" ht="18" x14ac:dyDescent="0.4">
      <c r="A94" s="30" t="s">
        <v>21</v>
      </c>
      <c r="B94" s="7"/>
      <c r="C94" s="7" t="s">
        <v>105</v>
      </c>
      <c r="D94" s="8"/>
      <c r="E94" s="7"/>
      <c r="F94" s="7" t="s">
        <v>22</v>
      </c>
      <c r="G94" s="8"/>
      <c r="H94" s="7" t="s">
        <v>13</v>
      </c>
      <c r="I94" s="8"/>
      <c r="J94" s="7" t="s">
        <v>23</v>
      </c>
      <c r="K94" s="7"/>
      <c r="L94" s="7" t="s">
        <v>24</v>
      </c>
      <c r="M94" s="7"/>
      <c r="N94" s="7" t="s">
        <v>25</v>
      </c>
      <c r="O94" s="31"/>
      <c r="R94" t="str">
        <f>IF(Building6!B94&lt;&gt;"",TRUE, "")</f>
        <v/>
      </c>
    </row>
    <row r="95" spans="1:18" ht="18" x14ac:dyDescent="0.4">
      <c r="A95" s="30" t="s">
        <v>21</v>
      </c>
      <c r="B95" s="7"/>
      <c r="C95" s="7" t="s">
        <v>105</v>
      </c>
      <c r="D95" s="8"/>
      <c r="E95" s="7"/>
      <c r="F95" s="7" t="s">
        <v>22</v>
      </c>
      <c r="G95" s="8"/>
      <c r="H95" s="7" t="s">
        <v>13</v>
      </c>
      <c r="I95" s="8"/>
      <c r="J95" s="7" t="s">
        <v>23</v>
      </c>
      <c r="K95" s="7"/>
      <c r="L95" s="7" t="s">
        <v>24</v>
      </c>
      <c r="M95" s="7"/>
      <c r="N95" s="7" t="s">
        <v>25</v>
      </c>
      <c r="O95" s="31"/>
      <c r="R95" t="str">
        <f>IF(Building6!B95&lt;&gt;"",TRUE, "")</f>
        <v/>
      </c>
    </row>
    <row r="96" spans="1:18" ht="18" x14ac:dyDescent="0.4">
      <c r="A96" s="30" t="s">
        <v>21</v>
      </c>
      <c r="B96" s="7"/>
      <c r="C96" s="7" t="s">
        <v>105</v>
      </c>
      <c r="D96" s="8"/>
      <c r="E96" s="7"/>
      <c r="F96" s="7" t="s">
        <v>22</v>
      </c>
      <c r="G96" s="8"/>
      <c r="H96" s="7" t="s">
        <v>13</v>
      </c>
      <c r="I96" s="8"/>
      <c r="J96" s="7" t="s">
        <v>23</v>
      </c>
      <c r="K96" s="7"/>
      <c r="L96" s="7" t="s">
        <v>24</v>
      </c>
      <c r="M96" s="7"/>
      <c r="N96" s="7" t="s">
        <v>25</v>
      </c>
      <c r="O96" s="31"/>
      <c r="R96" t="str">
        <f>IF(Building6!B96&lt;&gt;"",TRUE, "")</f>
        <v/>
      </c>
    </row>
    <row r="97" spans="1:18" ht="18" x14ac:dyDescent="0.4">
      <c r="A97" s="30" t="s">
        <v>21</v>
      </c>
      <c r="B97" s="7"/>
      <c r="C97" s="7" t="s">
        <v>105</v>
      </c>
      <c r="D97" s="8"/>
      <c r="E97" s="7"/>
      <c r="F97" s="7" t="s">
        <v>22</v>
      </c>
      <c r="G97" s="8"/>
      <c r="H97" s="7" t="s">
        <v>13</v>
      </c>
      <c r="I97" s="8"/>
      <c r="J97" s="7" t="s">
        <v>23</v>
      </c>
      <c r="K97" s="7"/>
      <c r="L97" s="7" t="s">
        <v>24</v>
      </c>
      <c r="M97" s="7"/>
      <c r="N97" s="7" t="s">
        <v>25</v>
      </c>
      <c r="O97" s="31"/>
      <c r="R97" t="str">
        <f>IF(Building6!B97&lt;&gt;"",TRUE, "")</f>
        <v/>
      </c>
    </row>
    <row r="98" spans="1:18" ht="18" x14ac:dyDescent="0.4">
      <c r="A98" s="30" t="s">
        <v>21</v>
      </c>
      <c r="B98" s="7"/>
      <c r="C98" s="7" t="s">
        <v>105</v>
      </c>
      <c r="D98" s="8"/>
      <c r="E98" s="7"/>
      <c r="F98" s="7" t="s">
        <v>22</v>
      </c>
      <c r="G98" s="8"/>
      <c r="H98" s="7" t="s">
        <v>13</v>
      </c>
      <c r="I98" s="8"/>
      <c r="J98" s="7" t="s">
        <v>23</v>
      </c>
      <c r="K98" s="7"/>
      <c r="L98" s="7" t="s">
        <v>24</v>
      </c>
      <c r="M98" s="7"/>
      <c r="N98" s="7" t="s">
        <v>25</v>
      </c>
      <c r="O98" s="31"/>
      <c r="R98" t="str">
        <f>IF(Building6!B98&lt;&gt;"",TRUE, "")</f>
        <v/>
      </c>
    </row>
    <row r="99" spans="1:18" ht="18" x14ac:dyDescent="0.4">
      <c r="A99" s="30" t="s">
        <v>21</v>
      </c>
      <c r="B99" s="7"/>
      <c r="C99" s="7" t="s">
        <v>105</v>
      </c>
      <c r="D99" s="8"/>
      <c r="E99" s="7"/>
      <c r="F99" s="7" t="s">
        <v>22</v>
      </c>
      <c r="G99" s="8"/>
      <c r="H99" s="7" t="s">
        <v>13</v>
      </c>
      <c r="I99" s="8"/>
      <c r="J99" s="7" t="s">
        <v>23</v>
      </c>
      <c r="K99" s="7"/>
      <c r="L99" s="7" t="s">
        <v>24</v>
      </c>
      <c r="M99" s="7"/>
      <c r="N99" s="7" t="s">
        <v>25</v>
      </c>
      <c r="O99" s="31"/>
      <c r="R99" t="str">
        <f>IF(Building6!B99&lt;&gt;"",TRUE, "")</f>
        <v/>
      </c>
    </row>
    <row r="100" spans="1:18" ht="18" x14ac:dyDescent="0.4">
      <c r="A100" s="30" t="s">
        <v>21</v>
      </c>
      <c r="B100" s="7"/>
      <c r="C100" s="7" t="s">
        <v>105</v>
      </c>
      <c r="D100" s="8"/>
      <c r="E100" s="7"/>
      <c r="F100" s="7" t="s">
        <v>22</v>
      </c>
      <c r="G100" s="8"/>
      <c r="H100" s="7" t="s">
        <v>13</v>
      </c>
      <c r="I100" s="8"/>
      <c r="J100" s="7" t="s">
        <v>23</v>
      </c>
      <c r="K100" s="7"/>
      <c r="L100" s="7" t="s">
        <v>24</v>
      </c>
      <c r="M100" s="7"/>
      <c r="N100" s="7" t="s">
        <v>25</v>
      </c>
      <c r="O100" s="31"/>
      <c r="R100" t="str">
        <f>IF(Building6!B100&lt;&gt;"",TRUE, "")</f>
        <v/>
      </c>
    </row>
    <row r="101" spans="1:18" ht="18" x14ac:dyDescent="0.4">
      <c r="A101" s="30" t="s">
        <v>21</v>
      </c>
      <c r="B101" s="7"/>
      <c r="C101" s="7" t="s">
        <v>105</v>
      </c>
      <c r="D101" s="8"/>
      <c r="E101" s="7"/>
      <c r="F101" s="7" t="s">
        <v>22</v>
      </c>
      <c r="G101" s="8"/>
      <c r="H101" s="7" t="s">
        <v>13</v>
      </c>
      <c r="I101" s="8"/>
      <c r="J101" s="7" t="s">
        <v>23</v>
      </c>
      <c r="K101" s="7"/>
      <c r="L101" s="7" t="s">
        <v>24</v>
      </c>
      <c r="M101" s="7"/>
      <c r="N101" s="7" t="s">
        <v>25</v>
      </c>
      <c r="O101" s="31"/>
      <c r="R101" t="str">
        <f>IF(Building6!B101&lt;&gt;"",TRUE, "")</f>
        <v/>
      </c>
    </row>
    <row r="102" spans="1:18" ht="18" x14ac:dyDescent="0.4">
      <c r="A102" s="30" t="s">
        <v>21</v>
      </c>
      <c r="B102" s="7"/>
      <c r="C102" s="7" t="s">
        <v>105</v>
      </c>
      <c r="D102" s="8"/>
      <c r="E102" s="7"/>
      <c r="F102" s="7" t="s">
        <v>22</v>
      </c>
      <c r="G102" s="8"/>
      <c r="H102" s="7" t="s">
        <v>13</v>
      </c>
      <c r="I102" s="8"/>
      <c r="J102" s="7" t="s">
        <v>23</v>
      </c>
      <c r="K102" s="7"/>
      <c r="L102" s="7" t="s">
        <v>24</v>
      </c>
      <c r="M102" s="7"/>
      <c r="N102" s="7" t="s">
        <v>25</v>
      </c>
      <c r="O102" s="31"/>
      <c r="R102" t="str">
        <f>IF(Building6!B102&lt;&gt;"",TRUE, "")</f>
        <v/>
      </c>
    </row>
    <row r="103" spans="1:18" ht="18" x14ac:dyDescent="0.4">
      <c r="A103" s="30" t="s">
        <v>21</v>
      </c>
      <c r="B103" s="7"/>
      <c r="C103" s="7" t="s">
        <v>105</v>
      </c>
      <c r="D103" s="8"/>
      <c r="E103" s="7"/>
      <c r="F103" s="7" t="s">
        <v>22</v>
      </c>
      <c r="G103" s="8"/>
      <c r="H103" s="7" t="s">
        <v>13</v>
      </c>
      <c r="I103" s="8"/>
      <c r="J103" s="7" t="s">
        <v>23</v>
      </c>
      <c r="K103" s="7"/>
      <c r="L103" s="7" t="s">
        <v>24</v>
      </c>
      <c r="M103" s="7"/>
      <c r="N103" s="7" t="s">
        <v>25</v>
      </c>
      <c r="O103" s="31"/>
      <c r="R103" t="str">
        <f>IF(Building6!B103&lt;&gt;"",TRUE, "")</f>
        <v/>
      </c>
    </row>
    <row r="104" spans="1:18" ht="18" x14ac:dyDescent="0.4">
      <c r="A104" s="30" t="s">
        <v>21</v>
      </c>
      <c r="B104" s="7"/>
      <c r="C104" s="7" t="s">
        <v>105</v>
      </c>
      <c r="D104" s="8"/>
      <c r="E104" s="7"/>
      <c r="F104" s="7" t="s">
        <v>22</v>
      </c>
      <c r="G104" s="8"/>
      <c r="H104" s="7" t="s">
        <v>13</v>
      </c>
      <c r="I104" s="8"/>
      <c r="J104" s="7" t="s">
        <v>23</v>
      </c>
      <c r="K104" s="7"/>
      <c r="L104" s="7" t="s">
        <v>24</v>
      </c>
      <c r="M104" s="7"/>
      <c r="N104" s="7" t="s">
        <v>25</v>
      </c>
      <c r="O104" s="31"/>
      <c r="R104" t="str">
        <f>IF(Building6!B104&lt;&gt;"",TRUE, "")</f>
        <v/>
      </c>
    </row>
    <row r="105" spans="1:18" ht="18" x14ac:dyDescent="0.4">
      <c r="A105" s="30" t="s">
        <v>21</v>
      </c>
      <c r="B105" s="7"/>
      <c r="C105" s="7" t="s">
        <v>105</v>
      </c>
      <c r="D105" s="8"/>
      <c r="E105" s="7"/>
      <c r="F105" s="7" t="s">
        <v>22</v>
      </c>
      <c r="G105" s="8"/>
      <c r="H105" s="7" t="s">
        <v>13</v>
      </c>
      <c r="I105" s="8"/>
      <c r="J105" s="7" t="s">
        <v>23</v>
      </c>
      <c r="K105" s="7"/>
      <c r="L105" s="7" t="s">
        <v>24</v>
      </c>
      <c r="M105" s="7"/>
      <c r="N105" s="7" t="s">
        <v>25</v>
      </c>
      <c r="O105" s="31"/>
      <c r="R105" t="str">
        <f>IF(Building6!B105&lt;&gt;"",TRUE, "")</f>
        <v/>
      </c>
    </row>
    <row r="106" spans="1:18" ht="18" x14ac:dyDescent="0.4">
      <c r="A106" s="30" t="s">
        <v>21</v>
      </c>
      <c r="B106" s="7"/>
      <c r="C106" s="7" t="s">
        <v>105</v>
      </c>
      <c r="D106" s="8"/>
      <c r="E106" s="7"/>
      <c r="F106" s="7" t="s">
        <v>22</v>
      </c>
      <c r="G106" s="8"/>
      <c r="H106" s="7" t="s">
        <v>13</v>
      </c>
      <c r="I106" s="8"/>
      <c r="J106" s="7" t="s">
        <v>23</v>
      </c>
      <c r="K106" s="7"/>
      <c r="L106" s="7" t="s">
        <v>24</v>
      </c>
      <c r="M106" s="7"/>
      <c r="N106" s="7" t="s">
        <v>25</v>
      </c>
      <c r="O106" s="31"/>
      <c r="R106" t="str">
        <f>IF(Building6!B106&lt;&gt;"",TRUE, "")</f>
        <v/>
      </c>
    </row>
    <row r="107" spans="1:18" ht="18" x14ac:dyDescent="0.4">
      <c r="A107" s="30" t="s">
        <v>21</v>
      </c>
      <c r="B107" s="7"/>
      <c r="C107" s="7" t="s">
        <v>105</v>
      </c>
      <c r="D107" s="8"/>
      <c r="E107" s="7"/>
      <c r="F107" s="7" t="s">
        <v>22</v>
      </c>
      <c r="G107" s="8"/>
      <c r="H107" s="7" t="s">
        <v>13</v>
      </c>
      <c r="I107" s="8"/>
      <c r="J107" s="7" t="s">
        <v>23</v>
      </c>
      <c r="K107" s="7"/>
      <c r="L107" s="7" t="s">
        <v>24</v>
      </c>
      <c r="M107" s="7"/>
      <c r="N107" s="7" t="s">
        <v>25</v>
      </c>
      <c r="O107" s="31"/>
      <c r="R107" t="str">
        <f>IF(Building6!B107&lt;&gt;"",TRUE, "")</f>
        <v/>
      </c>
    </row>
    <row r="108" spans="1:18" ht="18" x14ac:dyDescent="0.4">
      <c r="A108" s="30" t="s">
        <v>21</v>
      </c>
      <c r="B108" s="7"/>
      <c r="C108" s="7" t="s">
        <v>105</v>
      </c>
      <c r="D108" s="8"/>
      <c r="E108" s="7"/>
      <c r="F108" s="7" t="s">
        <v>22</v>
      </c>
      <c r="G108" s="8"/>
      <c r="H108" s="7" t="s">
        <v>13</v>
      </c>
      <c r="I108" s="8"/>
      <c r="J108" s="7" t="s">
        <v>23</v>
      </c>
      <c r="K108" s="7"/>
      <c r="L108" s="7" t="s">
        <v>24</v>
      </c>
      <c r="M108" s="7"/>
      <c r="N108" s="7" t="s">
        <v>25</v>
      </c>
      <c r="O108" s="31"/>
      <c r="R108" t="str">
        <f>IF(Building6!B108&lt;&gt;"",TRUE, "")</f>
        <v/>
      </c>
    </row>
    <row r="109" spans="1:18" ht="18" x14ac:dyDescent="0.4">
      <c r="A109" s="30" t="s">
        <v>21</v>
      </c>
      <c r="B109" s="7"/>
      <c r="C109" s="7" t="s">
        <v>105</v>
      </c>
      <c r="D109" s="8"/>
      <c r="E109" s="7"/>
      <c r="F109" s="7" t="s">
        <v>22</v>
      </c>
      <c r="G109" s="8"/>
      <c r="H109" s="7" t="s">
        <v>13</v>
      </c>
      <c r="I109" s="8"/>
      <c r="J109" s="7" t="s">
        <v>23</v>
      </c>
      <c r="K109" s="7"/>
      <c r="L109" s="7" t="s">
        <v>24</v>
      </c>
      <c r="M109" s="7"/>
      <c r="N109" s="7" t="s">
        <v>25</v>
      </c>
      <c r="O109" s="31"/>
      <c r="R109" t="str">
        <f>IF(Building6!B109&lt;&gt;"",TRUE, "")</f>
        <v/>
      </c>
    </row>
    <row r="110" spans="1:18" ht="18" x14ac:dyDescent="0.4">
      <c r="A110" s="30" t="s">
        <v>21</v>
      </c>
      <c r="B110" s="7"/>
      <c r="C110" s="7" t="s">
        <v>105</v>
      </c>
      <c r="D110" s="8"/>
      <c r="E110" s="7"/>
      <c r="F110" s="7" t="s">
        <v>22</v>
      </c>
      <c r="G110" s="8"/>
      <c r="H110" s="7" t="s">
        <v>13</v>
      </c>
      <c r="I110" s="8"/>
      <c r="J110" s="7" t="s">
        <v>23</v>
      </c>
      <c r="K110" s="7"/>
      <c r="L110" s="7" t="s">
        <v>24</v>
      </c>
      <c r="M110" s="7"/>
      <c r="N110" s="7" t="s">
        <v>25</v>
      </c>
      <c r="O110" s="31"/>
      <c r="R110" t="str">
        <f>IF(Building6!B110&lt;&gt;"",TRUE, "")</f>
        <v/>
      </c>
    </row>
    <row r="111" spans="1:18" ht="18" x14ac:dyDescent="0.4">
      <c r="A111" s="30" t="s">
        <v>21</v>
      </c>
      <c r="B111" s="7"/>
      <c r="C111" s="7" t="s">
        <v>105</v>
      </c>
      <c r="D111" s="8"/>
      <c r="E111" s="7"/>
      <c r="F111" s="7" t="s">
        <v>22</v>
      </c>
      <c r="G111" s="8"/>
      <c r="H111" s="7" t="s">
        <v>13</v>
      </c>
      <c r="I111" s="8"/>
      <c r="J111" s="7" t="s">
        <v>23</v>
      </c>
      <c r="K111" s="7"/>
      <c r="L111" s="7" t="s">
        <v>24</v>
      </c>
      <c r="M111" s="7"/>
      <c r="N111" s="7" t="s">
        <v>25</v>
      </c>
      <c r="O111" s="31"/>
      <c r="R111" t="str">
        <f>IF(Building6!B111&lt;&gt;"",TRUE, "")</f>
        <v/>
      </c>
    </row>
    <row r="112" spans="1:18" ht="18" x14ac:dyDescent="0.4">
      <c r="A112" s="30" t="s">
        <v>21</v>
      </c>
      <c r="B112" s="7"/>
      <c r="C112" s="7" t="s">
        <v>105</v>
      </c>
      <c r="D112" s="8"/>
      <c r="E112" s="7"/>
      <c r="F112" s="7" t="s">
        <v>22</v>
      </c>
      <c r="G112" s="8"/>
      <c r="H112" s="7" t="s">
        <v>13</v>
      </c>
      <c r="I112" s="8"/>
      <c r="J112" s="7" t="s">
        <v>23</v>
      </c>
      <c r="K112" s="7"/>
      <c r="L112" s="7" t="s">
        <v>24</v>
      </c>
      <c r="M112" s="7"/>
      <c r="N112" s="7" t="s">
        <v>25</v>
      </c>
      <c r="O112" s="31"/>
      <c r="R112" t="str">
        <f>IF(Building6!B112&lt;&gt;"",TRUE, "")</f>
        <v/>
      </c>
    </row>
    <row r="113" spans="1:18" ht="18" x14ac:dyDescent="0.4">
      <c r="A113" s="30" t="s">
        <v>21</v>
      </c>
      <c r="B113" s="7"/>
      <c r="C113" s="7" t="s">
        <v>105</v>
      </c>
      <c r="D113" s="8"/>
      <c r="E113" s="7"/>
      <c r="F113" s="7" t="s">
        <v>22</v>
      </c>
      <c r="G113" s="8"/>
      <c r="H113" s="7" t="s">
        <v>13</v>
      </c>
      <c r="I113" s="8"/>
      <c r="J113" s="7" t="s">
        <v>23</v>
      </c>
      <c r="K113" s="7"/>
      <c r="L113" s="7" t="s">
        <v>24</v>
      </c>
      <c r="M113" s="7"/>
      <c r="N113" s="7" t="s">
        <v>25</v>
      </c>
      <c r="O113" s="31"/>
      <c r="R113" t="str">
        <f>IF(Building6!B113&lt;&gt;"",TRUE, "")</f>
        <v/>
      </c>
    </row>
    <row r="114" spans="1:18" ht="18" x14ac:dyDescent="0.4">
      <c r="A114" s="30" t="s">
        <v>21</v>
      </c>
      <c r="B114" s="7"/>
      <c r="C114" s="7" t="s">
        <v>105</v>
      </c>
      <c r="D114" s="8"/>
      <c r="E114" s="7"/>
      <c r="F114" s="7" t="s">
        <v>22</v>
      </c>
      <c r="G114" s="8"/>
      <c r="H114" s="7" t="s">
        <v>13</v>
      </c>
      <c r="I114" s="8"/>
      <c r="J114" s="7" t="s">
        <v>23</v>
      </c>
      <c r="K114" s="7"/>
      <c r="L114" s="7" t="s">
        <v>24</v>
      </c>
      <c r="M114" s="7"/>
      <c r="N114" s="7" t="s">
        <v>25</v>
      </c>
      <c r="O114" s="31"/>
      <c r="R114" t="str">
        <f>IF(Building6!B114&lt;&gt;"",TRUE, "")</f>
        <v/>
      </c>
    </row>
    <row r="115" spans="1:18" ht="18" x14ac:dyDescent="0.4">
      <c r="A115" s="30" t="s">
        <v>21</v>
      </c>
      <c r="B115" s="7"/>
      <c r="C115" s="7" t="s">
        <v>105</v>
      </c>
      <c r="D115" s="8"/>
      <c r="E115" s="7"/>
      <c r="F115" s="7" t="s">
        <v>22</v>
      </c>
      <c r="G115" s="8"/>
      <c r="H115" s="7" t="s">
        <v>13</v>
      </c>
      <c r="I115" s="8"/>
      <c r="J115" s="7" t="s">
        <v>23</v>
      </c>
      <c r="K115" s="7"/>
      <c r="L115" s="7" t="s">
        <v>24</v>
      </c>
      <c r="M115" s="7"/>
      <c r="N115" s="7" t="s">
        <v>25</v>
      </c>
      <c r="O115" s="31"/>
      <c r="R115" t="str">
        <f>IF(Building6!B115&lt;&gt;"",TRUE, "")</f>
        <v/>
      </c>
    </row>
    <row r="116" spans="1:18" ht="18" x14ac:dyDescent="0.4">
      <c r="A116" s="30" t="s">
        <v>21</v>
      </c>
      <c r="B116" s="7"/>
      <c r="C116" s="7" t="s">
        <v>105</v>
      </c>
      <c r="D116" s="8"/>
      <c r="E116" s="7"/>
      <c r="F116" s="7" t="s">
        <v>22</v>
      </c>
      <c r="G116" s="8"/>
      <c r="H116" s="7" t="s">
        <v>13</v>
      </c>
      <c r="I116" s="8"/>
      <c r="J116" s="7" t="s">
        <v>23</v>
      </c>
      <c r="K116" s="7"/>
      <c r="L116" s="7" t="s">
        <v>24</v>
      </c>
      <c r="M116" s="7"/>
      <c r="N116" s="7" t="s">
        <v>25</v>
      </c>
      <c r="O116" s="31"/>
      <c r="R116" t="str">
        <f>IF(Building6!B116&lt;&gt;"",TRUE, "")</f>
        <v/>
      </c>
    </row>
    <row r="117" spans="1:18" ht="18" x14ac:dyDescent="0.4">
      <c r="A117" s="30" t="s">
        <v>21</v>
      </c>
      <c r="B117" s="7"/>
      <c r="C117" s="7" t="s">
        <v>105</v>
      </c>
      <c r="D117" s="8"/>
      <c r="E117" s="7"/>
      <c r="F117" s="7" t="s">
        <v>22</v>
      </c>
      <c r="G117" s="8"/>
      <c r="H117" s="7" t="s">
        <v>13</v>
      </c>
      <c r="I117" s="8"/>
      <c r="J117" s="7" t="s">
        <v>23</v>
      </c>
      <c r="K117" s="7"/>
      <c r="L117" s="7" t="s">
        <v>24</v>
      </c>
      <c r="M117" s="7"/>
      <c r="N117" s="7" t="s">
        <v>25</v>
      </c>
      <c r="O117" s="31"/>
      <c r="R117" t="str">
        <f>IF(Building6!B117&lt;&gt;"",TRUE, "")</f>
        <v/>
      </c>
    </row>
    <row r="118" spans="1:18" ht="18" x14ac:dyDescent="0.4">
      <c r="A118" s="30" t="s">
        <v>21</v>
      </c>
      <c r="B118" s="7"/>
      <c r="C118" s="7" t="s">
        <v>105</v>
      </c>
      <c r="D118" s="8"/>
      <c r="E118" s="7"/>
      <c r="F118" s="7" t="s">
        <v>22</v>
      </c>
      <c r="G118" s="8"/>
      <c r="H118" s="7" t="s">
        <v>13</v>
      </c>
      <c r="I118" s="8"/>
      <c r="J118" s="7" t="s">
        <v>23</v>
      </c>
      <c r="K118" s="7"/>
      <c r="L118" s="7" t="s">
        <v>24</v>
      </c>
      <c r="M118" s="7"/>
      <c r="N118" s="7" t="s">
        <v>25</v>
      </c>
      <c r="O118" s="31"/>
      <c r="R118" t="str">
        <f>IF(Building6!B118&lt;&gt;"",TRUE, "")</f>
        <v/>
      </c>
    </row>
    <row r="119" spans="1:18" ht="18" x14ac:dyDescent="0.4">
      <c r="A119" s="30" t="s">
        <v>21</v>
      </c>
      <c r="B119" s="7"/>
      <c r="C119" s="7" t="s">
        <v>105</v>
      </c>
      <c r="D119" s="8"/>
      <c r="E119" s="7"/>
      <c r="F119" s="7" t="s">
        <v>22</v>
      </c>
      <c r="G119" s="8"/>
      <c r="H119" s="7" t="s">
        <v>13</v>
      </c>
      <c r="I119" s="8"/>
      <c r="J119" s="7" t="s">
        <v>23</v>
      </c>
      <c r="K119" s="7"/>
      <c r="L119" s="7" t="s">
        <v>24</v>
      </c>
      <c r="M119" s="7"/>
      <c r="N119" s="7" t="s">
        <v>25</v>
      </c>
      <c r="O119" s="31"/>
      <c r="R119" t="str">
        <f>IF(Building6!B119&lt;&gt;"",TRUE, "")</f>
        <v/>
      </c>
    </row>
    <row r="120" spans="1:18" ht="18" x14ac:dyDescent="0.4">
      <c r="A120" s="30" t="s">
        <v>21</v>
      </c>
      <c r="B120" s="7"/>
      <c r="C120" s="7" t="s">
        <v>105</v>
      </c>
      <c r="D120" s="8"/>
      <c r="E120" s="7"/>
      <c r="F120" s="7" t="s">
        <v>22</v>
      </c>
      <c r="G120" s="8"/>
      <c r="H120" s="7" t="s">
        <v>13</v>
      </c>
      <c r="I120" s="8"/>
      <c r="J120" s="7" t="s">
        <v>23</v>
      </c>
      <c r="K120" s="7"/>
      <c r="L120" s="7" t="s">
        <v>24</v>
      </c>
      <c r="M120" s="7"/>
      <c r="N120" s="7" t="s">
        <v>25</v>
      </c>
      <c r="O120" s="31"/>
      <c r="R120" t="str">
        <f>IF(Building6!B120&lt;&gt;"",TRUE, "")</f>
        <v/>
      </c>
    </row>
    <row r="121" spans="1:18" ht="18" x14ac:dyDescent="0.4">
      <c r="A121" s="30" t="s">
        <v>21</v>
      </c>
      <c r="B121" s="7"/>
      <c r="C121" s="7" t="s">
        <v>105</v>
      </c>
      <c r="D121" s="8"/>
      <c r="E121" s="7"/>
      <c r="F121" s="7" t="s">
        <v>22</v>
      </c>
      <c r="G121" s="8"/>
      <c r="H121" s="7" t="s">
        <v>13</v>
      </c>
      <c r="I121" s="8"/>
      <c r="J121" s="7" t="s">
        <v>23</v>
      </c>
      <c r="K121" s="7"/>
      <c r="L121" s="7" t="s">
        <v>24</v>
      </c>
      <c r="M121" s="7"/>
      <c r="N121" s="7" t="s">
        <v>25</v>
      </c>
      <c r="O121" s="31"/>
      <c r="R121" t="str">
        <f>IF(Building6!B121&lt;&gt;"",TRUE, "")</f>
        <v/>
      </c>
    </row>
    <row r="122" spans="1:18" ht="18" x14ac:dyDescent="0.4">
      <c r="A122" s="30" t="s">
        <v>21</v>
      </c>
      <c r="B122" s="7"/>
      <c r="C122" s="7" t="s">
        <v>105</v>
      </c>
      <c r="D122" s="8"/>
      <c r="E122" s="7"/>
      <c r="F122" s="7" t="s">
        <v>22</v>
      </c>
      <c r="G122" s="8"/>
      <c r="H122" s="7" t="s">
        <v>13</v>
      </c>
      <c r="I122" s="8"/>
      <c r="J122" s="7" t="s">
        <v>23</v>
      </c>
      <c r="K122" s="7"/>
      <c r="L122" s="7" t="s">
        <v>24</v>
      </c>
      <c r="M122" s="7"/>
      <c r="N122" s="7" t="s">
        <v>25</v>
      </c>
      <c r="O122" s="31"/>
      <c r="R122" t="str">
        <f>IF(Building6!B122&lt;&gt;"",TRUE, "")</f>
        <v/>
      </c>
    </row>
    <row r="123" spans="1:18" ht="18" x14ac:dyDescent="0.4">
      <c r="A123" s="30" t="s">
        <v>21</v>
      </c>
      <c r="B123" s="7"/>
      <c r="C123" s="7" t="s">
        <v>105</v>
      </c>
      <c r="D123" s="8"/>
      <c r="E123" s="7"/>
      <c r="F123" s="7" t="s">
        <v>22</v>
      </c>
      <c r="G123" s="8"/>
      <c r="H123" s="7" t="s">
        <v>13</v>
      </c>
      <c r="I123" s="8"/>
      <c r="J123" s="7" t="s">
        <v>23</v>
      </c>
      <c r="K123" s="7"/>
      <c r="L123" s="7" t="s">
        <v>24</v>
      </c>
      <c r="M123" s="7"/>
      <c r="N123" s="7" t="s">
        <v>25</v>
      </c>
      <c r="O123" s="31"/>
      <c r="R123" t="str">
        <f>IF(Building6!B123&lt;&gt;"",TRUE, "")</f>
        <v/>
      </c>
    </row>
    <row r="124" spans="1:18" ht="18" x14ac:dyDescent="0.4">
      <c r="A124" s="30" t="s">
        <v>21</v>
      </c>
      <c r="B124" s="7"/>
      <c r="C124" s="7" t="s">
        <v>105</v>
      </c>
      <c r="D124" s="8"/>
      <c r="E124" s="7"/>
      <c r="F124" s="7" t="s">
        <v>22</v>
      </c>
      <c r="G124" s="8"/>
      <c r="H124" s="7" t="s">
        <v>13</v>
      </c>
      <c r="I124" s="8"/>
      <c r="J124" s="7" t="s">
        <v>23</v>
      </c>
      <c r="K124" s="7"/>
      <c r="L124" s="7" t="s">
        <v>24</v>
      </c>
      <c r="M124" s="7"/>
      <c r="N124" s="7" t="s">
        <v>25</v>
      </c>
      <c r="O124" s="31"/>
      <c r="R124" t="str">
        <f>IF(Building6!B124&lt;&gt;"",TRUE, "")</f>
        <v/>
      </c>
    </row>
    <row r="125" spans="1:18" ht="18" x14ac:dyDescent="0.4">
      <c r="A125" s="30" t="s">
        <v>21</v>
      </c>
      <c r="B125" s="7"/>
      <c r="C125" s="7" t="s">
        <v>105</v>
      </c>
      <c r="D125" s="8"/>
      <c r="E125" s="7"/>
      <c r="F125" s="7" t="s">
        <v>22</v>
      </c>
      <c r="G125" s="8"/>
      <c r="H125" s="7" t="s">
        <v>13</v>
      </c>
      <c r="I125" s="8"/>
      <c r="J125" s="7" t="s">
        <v>23</v>
      </c>
      <c r="K125" s="7"/>
      <c r="L125" s="7" t="s">
        <v>24</v>
      </c>
      <c r="M125" s="7"/>
      <c r="N125" s="7" t="s">
        <v>25</v>
      </c>
      <c r="O125" s="31"/>
      <c r="R125" t="str">
        <f>IF(Building6!B125&lt;&gt;"",TRUE, "")</f>
        <v/>
      </c>
    </row>
    <row r="126" spans="1:18" ht="18" x14ac:dyDescent="0.4">
      <c r="A126" s="30" t="s">
        <v>21</v>
      </c>
      <c r="B126" s="7"/>
      <c r="C126" s="7" t="s">
        <v>105</v>
      </c>
      <c r="D126" s="8"/>
      <c r="E126" s="7"/>
      <c r="F126" s="7" t="s">
        <v>22</v>
      </c>
      <c r="G126" s="8"/>
      <c r="H126" s="7" t="s">
        <v>13</v>
      </c>
      <c r="I126" s="8"/>
      <c r="J126" s="7" t="s">
        <v>23</v>
      </c>
      <c r="K126" s="7"/>
      <c r="L126" s="7" t="s">
        <v>24</v>
      </c>
      <c r="M126" s="7"/>
      <c r="N126" s="7" t="s">
        <v>25</v>
      </c>
      <c r="O126" s="31"/>
      <c r="R126" t="str">
        <f>IF(Building6!B126&lt;&gt;"",TRUE, "")</f>
        <v/>
      </c>
    </row>
    <row r="127" spans="1:18" ht="18" x14ac:dyDescent="0.4">
      <c r="A127" s="30" t="s">
        <v>21</v>
      </c>
      <c r="B127" s="7"/>
      <c r="C127" s="7" t="s">
        <v>105</v>
      </c>
      <c r="D127" s="8"/>
      <c r="E127" s="7"/>
      <c r="F127" s="7" t="s">
        <v>22</v>
      </c>
      <c r="G127" s="8"/>
      <c r="H127" s="7" t="s">
        <v>13</v>
      </c>
      <c r="I127" s="8"/>
      <c r="J127" s="7" t="s">
        <v>23</v>
      </c>
      <c r="K127" s="7"/>
      <c r="L127" s="7" t="s">
        <v>24</v>
      </c>
      <c r="M127" s="7"/>
      <c r="N127" s="7" t="s">
        <v>25</v>
      </c>
      <c r="O127" s="31"/>
      <c r="R127" t="str">
        <f>IF(Building6!B127&lt;&gt;"",TRUE, "")</f>
        <v/>
      </c>
    </row>
    <row r="128" spans="1:18" ht="18" x14ac:dyDescent="0.4">
      <c r="A128" s="30" t="s">
        <v>21</v>
      </c>
      <c r="B128" s="7"/>
      <c r="C128" s="7" t="s">
        <v>105</v>
      </c>
      <c r="D128" s="8"/>
      <c r="E128" s="7"/>
      <c r="F128" s="7" t="s">
        <v>22</v>
      </c>
      <c r="G128" s="8"/>
      <c r="H128" s="7" t="s">
        <v>13</v>
      </c>
      <c r="I128" s="8"/>
      <c r="J128" s="7" t="s">
        <v>23</v>
      </c>
      <c r="K128" s="7"/>
      <c r="L128" s="7" t="s">
        <v>24</v>
      </c>
      <c r="M128" s="7"/>
      <c r="N128" s="7" t="s">
        <v>25</v>
      </c>
      <c r="O128" s="31"/>
      <c r="R128" t="str">
        <f>IF(Building6!B128&lt;&gt;"",TRUE, "")</f>
        <v/>
      </c>
    </row>
    <row r="129" spans="1:18" ht="18" x14ac:dyDescent="0.4">
      <c r="A129" s="30" t="s">
        <v>21</v>
      </c>
      <c r="B129" s="7"/>
      <c r="C129" s="7" t="s">
        <v>105</v>
      </c>
      <c r="D129" s="8"/>
      <c r="E129" s="7"/>
      <c r="F129" s="7" t="s">
        <v>22</v>
      </c>
      <c r="G129" s="8"/>
      <c r="H129" s="7" t="s">
        <v>13</v>
      </c>
      <c r="I129" s="8"/>
      <c r="J129" s="7" t="s">
        <v>23</v>
      </c>
      <c r="K129" s="7"/>
      <c r="L129" s="7" t="s">
        <v>24</v>
      </c>
      <c r="M129" s="7"/>
      <c r="N129" s="7" t="s">
        <v>25</v>
      </c>
      <c r="O129" s="31"/>
      <c r="R129" t="str">
        <f>IF(Building6!B129&lt;&gt;"",TRUE, "")</f>
        <v/>
      </c>
    </row>
    <row r="130" spans="1:18" ht="18" x14ac:dyDescent="0.4">
      <c r="A130" s="30" t="s">
        <v>21</v>
      </c>
      <c r="B130" s="7"/>
      <c r="C130" s="7" t="s">
        <v>105</v>
      </c>
      <c r="D130" s="8"/>
      <c r="E130" s="7"/>
      <c r="F130" s="7" t="s">
        <v>22</v>
      </c>
      <c r="G130" s="8"/>
      <c r="H130" s="7" t="s">
        <v>13</v>
      </c>
      <c r="I130" s="8"/>
      <c r="J130" s="7" t="s">
        <v>23</v>
      </c>
      <c r="K130" s="7"/>
      <c r="L130" s="7" t="s">
        <v>24</v>
      </c>
      <c r="M130" s="7"/>
      <c r="N130" s="7" t="s">
        <v>25</v>
      </c>
      <c r="O130" s="31"/>
      <c r="R130" t="str">
        <f>IF(Building6!B130&lt;&gt;"",TRUE, "")</f>
        <v/>
      </c>
    </row>
    <row r="131" spans="1:18" ht="18" x14ac:dyDescent="0.4">
      <c r="A131" s="30" t="s">
        <v>21</v>
      </c>
      <c r="B131" s="7"/>
      <c r="C131" s="7" t="s">
        <v>105</v>
      </c>
      <c r="D131" s="8"/>
      <c r="E131" s="7"/>
      <c r="F131" s="7" t="s">
        <v>22</v>
      </c>
      <c r="G131" s="8"/>
      <c r="H131" s="7" t="s">
        <v>13</v>
      </c>
      <c r="I131" s="8"/>
      <c r="J131" s="7" t="s">
        <v>23</v>
      </c>
      <c r="K131" s="7"/>
      <c r="L131" s="7" t="s">
        <v>24</v>
      </c>
      <c r="M131" s="7"/>
      <c r="N131" s="7" t="s">
        <v>25</v>
      </c>
      <c r="O131" s="31"/>
      <c r="R131" t="str">
        <f>IF(Building6!B131&lt;&gt;"",TRUE, "")</f>
        <v/>
      </c>
    </row>
    <row r="132" spans="1:18" ht="18" x14ac:dyDescent="0.4">
      <c r="A132" s="30" t="s">
        <v>21</v>
      </c>
      <c r="B132" s="7"/>
      <c r="C132" s="7" t="s">
        <v>105</v>
      </c>
      <c r="D132" s="8"/>
      <c r="E132" s="7"/>
      <c r="F132" s="7" t="s">
        <v>22</v>
      </c>
      <c r="G132" s="8"/>
      <c r="H132" s="7" t="s">
        <v>13</v>
      </c>
      <c r="I132" s="8"/>
      <c r="J132" s="7" t="s">
        <v>23</v>
      </c>
      <c r="K132" s="7"/>
      <c r="L132" s="7" t="s">
        <v>24</v>
      </c>
      <c r="M132" s="7"/>
      <c r="N132" s="7" t="s">
        <v>25</v>
      </c>
      <c r="O132" s="31"/>
      <c r="R132" t="str">
        <f>IF(Building6!B132&lt;&gt;"",TRUE, "")</f>
        <v/>
      </c>
    </row>
    <row r="133" spans="1:18" ht="18" x14ac:dyDescent="0.4">
      <c r="A133" s="30" t="s">
        <v>21</v>
      </c>
      <c r="B133" s="7"/>
      <c r="C133" s="7" t="s">
        <v>105</v>
      </c>
      <c r="D133" s="8"/>
      <c r="E133" s="7"/>
      <c r="F133" s="7" t="s">
        <v>22</v>
      </c>
      <c r="G133" s="8"/>
      <c r="H133" s="7" t="s">
        <v>13</v>
      </c>
      <c r="I133" s="8"/>
      <c r="J133" s="7" t="s">
        <v>23</v>
      </c>
      <c r="K133" s="7"/>
      <c r="L133" s="7" t="s">
        <v>24</v>
      </c>
      <c r="M133" s="7"/>
      <c r="N133" s="7" t="s">
        <v>25</v>
      </c>
      <c r="O133" s="31"/>
      <c r="R133" t="str">
        <f>IF(Building6!B133&lt;&gt;"",TRUE, "")</f>
        <v/>
      </c>
    </row>
    <row r="134" spans="1:18" ht="18" x14ac:dyDescent="0.4">
      <c r="A134" s="30" t="s">
        <v>21</v>
      </c>
      <c r="B134" s="7"/>
      <c r="C134" s="7" t="s">
        <v>105</v>
      </c>
      <c r="D134" s="8"/>
      <c r="E134" s="7"/>
      <c r="F134" s="7" t="s">
        <v>22</v>
      </c>
      <c r="G134" s="8"/>
      <c r="H134" s="7" t="s">
        <v>13</v>
      </c>
      <c r="I134" s="8"/>
      <c r="J134" s="7" t="s">
        <v>23</v>
      </c>
      <c r="K134" s="7"/>
      <c r="L134" s="7" t="s">
        <v>24</v>
      </c>
      <c r="M134" s="7"/>
      <c r="N134" s="7" t="s">
        <v>25</v>
      </c>
      <c r="O134" s="31"/>
      <c r="R134" t="str">
        <f>IF(Building6!B134&lt;&gt;"",TRUE, "")</f>
        <v/>
      </c>
    </row>
    <row r="135" spans="1:18" ht="18" x14ac:dyDescent="0.4">
      <c r="A135" s="30" t="s">
        <v>21</v>
      </c>
      <c r="B135" s="7"/>
      <c r="C135" s="7" t="s">
        <v>105</v>
      </c>
      <c r="D135" s="8"/>
      <c r="E135" s="7"/>
      <c r="F135" s="7" t="s">
        <v>22</v>
      </c>
      <c r="G135" s="8"/>
      <c r="H135" s="7" t="s">
        <v>13</v>
      </c>
      <c r="I135" s="8"/>
      <c r="J135" s="7" t="s">
        <v>23</v>
      </c>
      <c r="K135" s="7"/>
      <c r="L135" s="7" t="s">
        <v>24</v>
      </c>
      <c r="M135" s="7"/>
      <c r="N135" s="7" t="s">
        <v>25</v>
      </c>
      <c r="O135" s="31"/>
      <c r="R135" t="str">
        <f>IF(Building6!B135&lt;&gt;"",TRUE, "")</f>
        <v/>
      </c>
    </row>
    <row r="136" spans="1:18" ht="18" x14ac:dyDescent="0.4">
      <c r="A136" s="30" t="s">
        <v>21</v>
      </c>
      <c r="B136" s="7"/>
      <c r="C136" s="7" t="s">
        <v>105</v>
      </c>
      <c r="D136" s="8"/>
      <c r="E136" s="7"/>
      <c r="F136" s="7" t="s">
        <v>22</v>
      </c>
      <c r="G136" s="8"/>
      <c r="H136" s="7" t="s">
        <v>13</v>
      </c>
      <c r="I136" s="8"/>
      <c r="J136" s="7" t="s">
        <v>23</v>
      </c>
      <c r="K136" s="7"/>
      <c r="L136" s="7" t="s">
        <v>24</v>
      </c>
      <c r="M136" s="7"/>
      <c r="N136" s="7" t="s">
        <v>25</v>
      </c>
      <c r="O136" s="31"/>
      <c r="R136" t="str">
        <f>IF(Building6!B136&lt;&gt;"",TRUE, "")</f>
        <v/>
      </c>
    </row>
    <row r="137" spans="1:18" ht="18" x14ac:dyDescent="0.4">
      <c r="A137" s="30" t="s">
        <v>21</v>
      </c>
      <c r="B137" s="7"/>
      <c r="C137" s="7" t="s">
        <v>105</v>
      </c>
      <c r="D137" s="8"/>
      <c r="E137" s="7"/>
      <c r="F137" s="7" t="s">
        <v>22</v>
      </c>
      <c r="G137" s="8"/>
      <c r="H137" s="7" t="s">
        <v>13</v>
      </c>
      <c r="I137" s="8"/>
      <c r="J137" s="7" t="s">
        <v>23</v>
      </c>
      <c r="K137" s="7"/>
      <c r="L137" s="7" t="s">
        <v>24</v>
      </c>
      <c r="M137" s="7"/>
      <c r="N137" s="7" t="s">
        <v>25</v>
      </c>
      <c r="O137" s="31"/>
      <c r="R137" t="str">
        <f>IF(Building6!B137&lt;&gt;"",TRUE, "")</f>
        <v/>
      </c>
    </row>
    <row r="138" spans="1:18" ht="18" x14ac:dyDescent="0.4">
      <c r="A138" s="30" t="s">
        <v>21</v>
      </c>
      <c r="B138" s="7"/>
      <c r="C138" s="7" t="s">
        <v>105</v>
      </c>
      <c r="D138" s="8"/>
      <c r="E138" s="7"/>
      <c r="F138" s="7" t="s">
        <v>22</v>
      </c>
      <c r="G138" s="8"/>
      <c r="H138" s="7" t="s">
        <v>13</v>
      </c>
      <c r="I138" s="8"/>
      <c r="J138" s="7" t="s">
        <v>23</v>
      </c>
      <c r="K138" s="7"/>
      <c r="L138" s="7" t="s">
        <v>24</v>
      </c>
      <c r="M138" s="7"/>
      <c r="N138" s="7" t="s">
        <v>25</v>
      </c>
      <c r="O138" s="31"/>
      <c r="R138" t="str">
        <f>IF(Building6!B138&lt;&gt;"",TRUE, "")</f>
        <v/>
      </c>
    </row>
    <row r="139" spans="1:18" ht="18" x14ac:dyDescent="0.4">
      <c r="A139" s="30" t="s">
        <v>21</v>
      </c>
      <c r="B139" s="7"/>
      <c r="C139" s="7" t="s">
        <v>105</v>
      </c>
      <c r="D139" s="8"/>
      <c r="E139" s="7"/>
      <c r="F139" s="7" t="s">
        <v>22</v>
      </c>
      <c r="G139" s="8"/>
      <c r="H139" s="7" t="s">
        <v>13</v>
      </c>
      <c r="I139" s="8"/>
      <c r="J139" s="7" t="s">
        <v>23</v>
      </c>
      <c r="K139" s="7"/>
      <c r="L139" s="7" t="s">
        <v>24</v>
      </c>
      <c r="M139" s="7"/>
      <c r="N139" s="7" t="s">
        <v>25</v>
      </c>
      <c r="O139" s="31"/>
      <c r="R139" t="str">
        <f>IF(Building6!B139&lt;&gt;"",TRUE, "")</f>
        <v/>
      </c>
    </row>
    <row r="140" spans="1:18" ht="18" x14ac:dyDescent="0.4">
      <c r="A140" s="30" t="s">
        <v>21</v>
      </c>
      <c r="B140" s="7"/>
      <c r="C140" s="7" t="s">
        <v>105</v>
      </c>
      <c r="D140" s="8"/>
      <c r="E140" s="7"/>
      <c r="F140" s="7" t="s">
        <v>22</v>
      </c>
      <c r="G140" s="8"/>
      <c r="H140" s="7" t="s">
        <v>13</v>
      </c>
      <c r="I140" s="8"/>
      <c r="J140" s="7" t="s">
        <v>23</v>
      </c>
      <c r="K140" s="7"/>
      <c r="L140" s="7" t="s">
        <v>24</v>
      </c>
      <c r="M140" s="7"/>
      <c r="N140" s="7" t="s">
        <v>25</v>
      </c>
      <c r="O140" s="31"/>
      <c r="R140" t="str">
        <f>IF(Building6!B140&lt;&gt;"",TRUE, "")</f>
        <v/>
      </c>
    </row>
    <row r="141" spans="1:18" ht="18" x14ac:dyDescent="0.4">
      <c r="A141" s="30" t="s">
        <v>21</v>
      </c>
      <c r="B141" s="7"/>
      <c r="C141" s="7" t="s">
        <v>105</v>
      </c>
      <c r="D141" s="8"/>
      <c r="E141" s="7"/>
      <c r="F141" s="7" t="s">
        <v>22</v>
      </c>
      <c r="G141" s="8"/>
      <c r="H141" s="7" t="s">
        <v>13</v>
      </c>
      <c r="I141" s="8"/>
      <c r="J141" s="7" t="s">
        <v>23</v>
      </c>
      <c r="K141" s="7"/>
      <c r="L141" s="7" t="s">
        <v>24</v>
      </c>
      <c r="M141" s="7"/>
      <c r="N141" s="7" t="s">
        <v>25</v>
      </c>
      <c r="O141" s="31"/>
      <c r="R141" t="str">
        <f>IF(Building6!B141&lt;&gt;"",TRUE, "")</f>
        <v/>
      </c>
    </row>
    <row r="142" spans="1:18" ht="18" x14ac:dyDescent="0.4">
      <c r="A142" s="30" t="s">
        <v>21</v>
      </c>
      <c r="B142" s="7"/>
      <c r="C142" s="7" t="s">
        <v>105</v>
      </c>
      <c r="D142" s="8"/>
      <c r="E142" s="7"/>
      <c r="F142" s="7" t="s">
        <v>22</v>
      </c>
      <c r="G142" s="8"/>
      <c r="H142" s="7" t="s">
        <v>13</v>
      </c>
      <c r="I142" s="8"/>
      <c r="J142" s="7" t="s">
        <v>23</v>
      </c>
      <c r="K142" s="7"/>
      <c r="L142" s="7" t="s">
        <v>24</v>
      </c>
      <c r="M142" s="7"/>
      <c r="N142" s="7" t="s">
        <v>25</v>
      </c>
      <c r="O142" s="31"/>
      <c r="R142" t="str">
        <f>IF(Building6!B142&lt;&gt;"",TRUE, "")</f>
        <v/>
      </c>
    </row>
    <row r="143" spans="1:18" ht="18" x14ac:dyDescent="0.4">
      <c r="A143" s="30" t="s">
        <v>21</v>
      </c>
      <c r="B143" s="7"/>
      <c r="C143" s="7" t="s">
        <v>105</v>
      </c>
      <c r="D143" s="8"/>
      <c r="E143" s="7"/>
      <c r="F143" s="7" t="s">
        <v>22</v>
      </c>
      <c r="G143" s="8"/>
      <c r="H143" s="7" t="s">
        <v>13</v>
      </c>
      <c r="I143" s="8"/>
      <c r="J143" s="7" t="s">
        <v>23</v>
      </c>
      <c r="K143" s="7"/>
      <c r="L143" s="7" t="s">
        <v>24</v>
      </c>
      <c r="M143" s="7"/>
      <c r="N143" s="7" t="s">
        <v>25</v>
      </c>
      <c r="O143" s="31"/>
      <c r="R143" t="str">
        <f>IF(Building6!B143&lt;&gt;"",TRUE, "")</f>
        <v/>
      </c>
    </row>
    <row r="144" spans="1:18" ht="18" x14ac:dyDescent="0.4">
      <c r="A144" s="30" t="s">
        <v>21</v>
      </c>
      <c r="B144" s="7"/>
      <c r="C144" s="7" t="s">
        <v>105</v>
      </c>
      <c r="D144" s="8"/>
      <c r="E144" s="7"/>
      <c r="F144" s="7" t="s">
        <v>22</v>
      </c>
      <c r="G144" s="8"/>
      <c r="H144" s="7" t="s">
        <v>13</v>
      </c>
      <c r="I144" s="8"/>
      <c r="J144" s="7" t="s">
        <v>23</v>
      </c>
      <c r="K144" s="7"/>
      <c r="L144" s="7" t="s">
        <v>24</v>
      </c>
      <c r="M144" s="7"/>
      <c r="N144" s="7" t="s">
        <v>25</v>
      </c>
      <c r="O144" s="31"/>
      <c r="R144" t="str">
        <f>IF(Building6!B144&lt;&gt;"",TRUE, "")</f>
        <v/>
      </c>
    </row>
    <row r="145" spans="1:18" ht="18" x14ac:dyDescent="0.4">
      <c r="A145" s="30" t="s">
        <v>21</v>
      </c>
      <c r="B145" s="7"/>
      <c r="C145" s="7" t="s">
        <v>105</v>
      </c>
      <c r="D145" s="8"/>
      <c r="E145" s="7"/>
      <c r="F145" s="7" t="s">
        <v>22</v>
      </c>
      <c r="G145" s="8"/>
      <c r="H145" s="7" t="s">
        <v>13</v>
      </c>
      <c r="I145" s="8"/>
      <c r="J145" s="7" t="s">
        <v>23</v>
      </c>
      <c r="K145" s="7"/>
      <c r="L145" s="7" t="s">
        <v>24</v>
      </c>
      <c r="M145" s="7"/>
      <c r="N145" s="7" t="s">
        <v>25</v>
      </c>
      <c r="O145" s="31"/>
      <c r="R145" t="str">
        <f>IF(Building6!B145&lt;&gt;"",TRUE, "")</f>
        <v/>
      </c>
    </row>
    <row r="146" spans="1:18" ht="18" x14ac:dyDescent="0.4">
      <c r="A146" s="30" t="s">
        <v>21</v>
      </c>
      <c r="B146" s="7"/>
      <c r="C146" s="7" t="s">
        <v>105</v>
      </c>
      <c r="D146" s="8"/>
      <c r="E146" s="7"/>
      <c r="F146" s="7" t="s">
        <v>22</v>
      </c>
      <c r="G146" s="8"/>
      <c r="H146" s="7" t="s">
        <v>13</v>
      </c>
      <c r="I146" s="8"/>
      <c r="J146" s="7" t="s">
        <v>23</v>
      </c>
      <c r="K146" s="7"/>
      <c r="L146" s="7" t="s">
        <v>24</v>
      </c>
      <c r="M146" s="7"/>
      <c r="N146" s="7" t="s">
        <v>25</v>
      </c>
      <c r="O146" s="31"/>
      <c r="R146" t="str">
        <f>IF(Building6!B146&lt;&gt;"",TRUE, "")</f>
        <v/>
      </c>
    </row>
    <row r="147" spans="1:18" ht="18" x14ac:dyDescent="0.4">
      <c r="A147" s="30" t="s">
        <v>21</v>
      </c>
      <c r="B147" s="7"/>
      <c r="C147" s="7" t="s">
        <v>105</v>
      </c>
      <c r="D147" s="8"/>
      <c r="E147" s="7"/>
      <c r="F147" s="7" t="s">
        <v>22</v>
      </c>
      <c r="G147" s="8"/>
      <c r="H147" s="7" t="s">
        <v>13</v>
      </c>
      <c r="I147" s="8"/>
      <c r="J147" s="7" t="s">
        <v>23</v>
      </c>
      <c r="K147" s="7"/>
      <c r="L147" s="7" t="s">
        <v>24</v>
      </c>
      <c r="M147" s="7"/>
      <c r="N147" s="7" t="s">
        <v>25</v>
      </c>
      <c r="O147" s="31"/>
      <c r="R147" t="str">
        <f>IF(Building6!B147&lt;&gt;"",TRUE, "")</f>
        <v/>
      </c>
    </row>
    <row r="148" spans="1:18" ht="18" x14ac:dyDescent="0.4">
      <c r="A148" s="30" t="s">
        <v>21</v>
      </c>
      <c r="B148" s="7"/>
      <c r="C148" s="7" t="s">
        <v>105</v>
      </c>
      <c r="D148" s="8"/>
      <c r="E148" s="7"/>
      <c r="F148" s="7" t="s">
        <v>22</v>
      </c>
      <c r="G148" s="8"/>
      <c r="H148" s="7" t="s">
        <v>13</v>
      </c>
      <c r="I148" s="8"/>
      <c r="J148" s="7" t="s">
        <v>23</v>
      </c>
      <c r="K148" s="7"/>
      <c r="L148" s="7" t="s">
        <v>24</v>
      </c>
      <c r="M148" s="7"/>
      <c r="N148" s="7" t="s">
        <v>25</v>
      </c>
      <c r="O148" s="31"/>
      <c r="R148" t="str">
        <f>IF(Building6!B148&lt;&gt;"",TRUE, "")</f>
        <v/>
      </c>
    </row>
    <row r="149" spans="1:18" ht="18" x14ac:dyDescent="0.4">
      <c r="A149" s="30" t="s">
        <v>21</v>
      </c>
      <c r="B149" s="7"/>
      <c r="C149" s="7" t="s">
        <v>105</v>
      </c>
      <c r="D149" s="8"/>
      <c r="E149" s="7"/>
      <c r="F149" s="7" t="s">
        <v>22</v>
      </c>
      <c r="G149" s="8"/>
      <c r="H149" s="7" t="s">
        <v>13</v>
      </c>
      <c r="I149" s="8"/>
      <c r="J149" s="7" t="s">
        <v>23</v>
      </c>
      <c r="K149" s="7"/>
      <c r="L149" s="7" t="s">
        <v>24</v>
      </c>
      <c r="M149" s="7"/>
      <c r="N149" s="7" t="s">
        <v>25</v>
      </c>
      <c r="O149" s="31"/>
      <c r="R149" t="str">
        <f>IF(Building6!B149&lt;&gt;"",TRUE, "")</f>
        <v/>
      </c>
    </row>
    <row r="150" spans="1:18" ht="18" x14ac:dyDescent="0.4">
      <c r="A150" s="30" t="s">
        <v>21</v>
      </c>
      <c r="B150" s="7"/>
      <c r="C150" s="7" t="s">
        <v>105</v>
      </c>
      <c r="D150" s="8"/>
      <c r="E150" s="7"/>
      <c r="F150" s="7" t="s">
        <v>22</v>
      </c>
      <c r="G150" s="8"/>
      <c r="H150" s="7" t="s">
        <v>13</v>
      </c>
      <c r="I150" s="8"/>
      <c r="J150" s="7" t="s">
        <v>23</v>
      </c>
      <c r="K150" s="7"/>
      <c r="L150" s="7" t="s">
        <v>24</v>
      </c>
      <c r="M150" s="7"/>
      <c r="N150" s="7" t="s">
        <v>25</v>
      </c>
      <c r="O150" s="31"/>
      <c r="R150" t="str">
        <f>IF(Building6!B150&lt;&gt;"",TRUE, "")</f>
        <v/>
      </c>
    </row>
  </sheetData>
  <mergeCells count="44">
    <mergeCell ref="A1:E5"/>
    <mergeCell ref="A23:B23"/>
    <mergeCell ref="C41:D41"/>
    <mergeCell ref="A45:O45"/>
    <mergeCell ref="A24:B24"/>
    <mergeCell ref="A30:C30"/>
    <mergeCell ref="A40:B40"/>
    <mergeCell ref="C40:D40"/>
    <mergeCell ref="I39:J39"/>
    <mergeCell ref="I40:J40"/>
    <mergeCell ref="B42:J42"/>
    <mergeCell ref="G23:H23"/>
    <mergeCell ref="G24:H24"/>
    <mergeCell ref="G39:H39"/>
    <mergeCell ref="E39:F39"/>
    <mergeCell ref="C39:D39"/>
    <mergeCell ref="F40:H40"/>
    <mergeCell ref="G20:H20"/>
    <mergeCell ref="G21:H21"/>
    <mergeCell ref="G22:H22"/>
    <mergeCell ref="C23:D23"/>
    <mergeCell ref="C24:D24"/>
    <mergeCell ref="C21:D21"/>
    <mergeCell ref="C22:D22"/>
    <mergeCell ref="A6:K6"/>
    <mergeCell ref="C8:D8"/>
    <mergeCell ref="F8:H8"/>
    <mergeCell ref="A9:B9"/>
    <mergeCell ref="C9:D9"/>
    <mergeCell ref="F9:H9"/>
    <mergeCell ref="I9:J9"/>
    <mergeCell ref="F10:H10"/>
    <mergeCell ref="I10:J10"/>
    <mergeCell ref="A18:B18"/>
    <mergeCell ref="A21:B21"/>
    <mergeCell ref="A22:B22"/>
    <mergeCell ref="G14:H14"/>
    <mergeCell ref="G15:H15"/>
    <mergeCell ref="G16:H16"/>
    <mergeCell ref="J14:K14"/>
    <mergeCell ref="J15:K15"/>
    <mergeCell ref="B14:C14"/>
    <mergeCell ref="B16:C16"/>
    <mergeCell ref="B15:C15"/>
  </mergeCells>
  <conditionalFormatting sqref="A51:O150">
    <cfRule type="expression" dxfId="4" priority="1">
      <formula>MOD(ROW(),2)=0</formula>
    </cfRule>
  </conditionalFormatting>
  <dataValidations count="19">
    <dataValidation type="list" errorStyle="warning" showInputMessage="1" showErrorMessage="1" errorTitle="SmartDox" error="The value you entered for the dropdown is not valid." sqref="D51:D150">
      <formula1>SD_D_PL_Bedroom_Name</formula1>
    </dataValidation>
    <dataValidation type="list" errorStyle="warning" showInputMessage="1" showErrorMessage="1" errorTitle="SmartDox" error="The value you entered for the dropdown is not valid." sqref="G51:G150">
      <formula1>SD_D_PL_Bathroom_Name</formula1>
    </dataValidation>
    <dataValidation type="list" errorStyle="warning" showInputMessage="1" showErrorMessage="1" errorTitle="SmartDox" error="The value you entered for the dropdown is not valid." sqref="I51:I150">
      <formula1>SD_D_PL_UDF_118_Name</formula1>
    </dataValidation>
    <dataValidation type="list" errorStyle="warning" showInputMessage="1" showErrorMessage="1" errorTitle="SmartDox" error="The value you entered for the dropdown is not valid." sqref="G15">
      <formula1>SD_D_PL_State_Name</formula1>
    </dataValidation>
    <dataValidation type="list" errorStyle="warning" showInputMessage="1" showErrorMessage="1" errorTitle="SmartDox" error="The value you entered for the dropdown is not valid." sqref="J14">
      <formula1>SD_D_PL_Jurisdiction_Name</formula1>
    </dataValidation>
    <dataValidation type="list" errorStyle="warning" showInputMessage="1" showErrorMessage="1" errorTitle="SmartDox" error="The value you entered for the dropdown is not valid." sqref="J15">
      <formula1>SD_D_PL_TownName_Name</formula1>
    </dataValidation>
    <dataValidation type="list" errorStyle="warning" showInputMessage="1" showErrorMessage="1" errorTitle="SmartDox" error="The value you entered for the dropdown is not valid." sqref="C22">
      <formula1>SD_D_PL_ConstructionType_Name</formula1>
    </dataValidation>
    <dataValidation type="list" errorStyle="warning" showInputMessage="1" showErrorMessage="1" errorTitle="SmartDox" error="The value you entered for the dropdown is not valid." sqref="C24">
      <formula1>SD_D_PL_BuildingType_Name</formula1>
    </dataValidation>
    <dataValidation type="list" errorStyle="warning" showInputMessage="1" showErrorMessage="1" errorTitle="SmartDox" error="The value you entered for the dropdown is not valid." sqref="G20">
      <formula1>SD_D_PL_CookingType_Name</formula1>
    </dataValidation>
    <dataValidation type="list" errorStyle="warning" showInputMessage="1" showErrorMessage="1" errorTitle="SmartDox" error="The value you entered for the dropdown is not valid." sqref="G21">
      <formula1>SD_D_PL_HeatingType_Name</formula1>
    </dataValidation>
    <dataValidation type="list" errorStyle="warning" showInputMessage="1" showErrorMessage="1" errorTitle="SmartDox" error="The value you entered for the dropdown is not valid." sqref="G22">
      <formula1>SD_D_PL_HotWaterType_Name</formula1>
    </dataValidation>
    <dataValidation type="list" errorStyle="warning" showInputMessage="1" showErrorMessage="1" errorTitle="SmartDox" error="The value you entered for the dropdown is not valid." sqref="C23">
      <formula1>SD_D_PL_UDF_214_Name</formula1>
    </dataValidation>
    <dataValidation type="list" errorStyle="warning" showInputMessage="1" showErrorMessage="1" errorTitle="SmartDox" error="The value you entered for the dropdown is not valid." sqref="G23">
      <formula1>SD_D_PL_UDF_248_Name</formula1>
    </dataValidation>
    <dataValidation type="list" errorStyle="warning" showInputMessage="1" showErrorMessage="1" errorTitle="SmartDox" error="The value you entered for the dropdown is not valid." sqref="G24">
      <formula1>SD_D_PL_UDF_213_Name</formula1>
    </dataValidation>
    <dataValidation type="list" errorStyle="warning" showInputMessage="1" showErrorMessage="1" errorTitle="SmartDox" error="The value you entered for the dropdown is not valid." sqref="B39">
      <formula1>SD_D_PL_UDF_246_Name</formula1>
    </dataValidation>
    <dataValidation type="list" errorStyle="warning" showInputMessage="1" showErrorMessage="1" errorTitle="SmartDox" error="The value you entered for the dropdown is not valid." sqref="E39">
      <formula1>SD_D_PL_UDF_247_Name</formula1>
    </dataValidation>
    <dataValidation type="list" errorStyle="warning" showInputMessage="1" showErrorMessage="1" errorTitle="SmartDox" error="The value you entered for the dropdown is not valid." sqref="I39">
      <formula1>SD_D_PL_UDF_249_Name</formula1>
    </dataValidation>
    <dataValidation type="list" errorStyle="warning" showInputMessage="1" showErrorMessage="1" errorTitle="SmartDox" error="The value you entered for the dropdown is not valid." sqref="C40">
      <formula1>SD_D_PL_UDF_215_Name</formula1>
    </dataValidation>
    <dataValidation type="list" errorStyle="warning" showInputMessage="1" showErrorMessage="1" errorTitle="SmartDox" error="The value you entered for the dropdown is not valid." sqref="I40">
      <formula1>SD_D_PL_UDF_216_Name</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MSHA Instructions</vt:lpstr>
      <vt:lpstr>Mapping</vt:lpstr>
      <vt:lpstr>External Party Instructions</vt:lpstr>
      <vt:lpstr>Building1</vt:lpstr>
      <vt:lpstr>Building2</vt:lpstr>
      <vt:lpstr>Building3</vt:lpstr>
      <vt:lpstr>Building4</vt:lpstr>
      <vt:lpstr>Building5</vt:lpstr>
      <vt:lpstr>Building6</vt:lpstr>
      <vt:lpstr>Building7</vt:lpstr>
      <vt:lpstr>Building8</vt:lpstr>
      <vt:lpstr>Building9</vt:lpstr>
      <vt:lpstr>Building10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Surprenant</dc:creator>
  <cp:lastModifiedBy>Kin Dydasco</cp:lastModifiedBy>
  <dcterms:created xsi:type="dcterms:W3CDTF">2023-03-29T21:34:41Z</dcterms:created>
  <dcterms:modified xsi:type="dcterms:W3CDTF">2023-09-14T11:34:03Z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Portfolio Property</vt:lpwstr>
  </property>
  <property fmtid="{D5CDD505-2E9C-101B-9397-08002B2CF9AE}" pid="3" name="SD_RESERVED_Protection0«swkIVgiwVVJS8AwPcLVVKikqTQWxgxEcR0dbJTMlhfCAYJhIeEC4rVJaYk5xqpKdTXhwSACItAt2C0lMstEHskA838SCgsy8dAhfH6JIPyDYDgA=§">
    <vt:lpwstr/>
  </property>
  <property fmtid="{D5CDD505-2E9C-101B-9397-08002B2CF9AE}" pid="4" name="SD_RESERVED_IsProtected">
    <vt:lpwstr>False</vt:lpwstr>
  </property>
  <property fmtid="{D5CDD505-2E9C-101B-9397-08002B2CF9AE}" pid="5" name="SmartDoxTemplateName">
    <vt:lpwstr/>
  </property>
  <property fmtid="{D5CDD505-2E9C-101B-9397-08002B2CF9AE}" pid="6" name="AfterGetVBAMethod">
    <vt:lpwstr/>
  </property>
  <property fmtid="{D5CDD505-2E9C-101B-9397-08002B2CF9AE}" pid="7" name="BeforeGetVBAMethod">
    <vt:lpwstr/>
  </property>
  <property fmtid="{D5CDD505-2E9C-101B-9397-08002B2CF9AE}" pid="8" name="AfterSendVBAMethod">
    <vt:lpwstr/>
  </property>
</Properties>
</file>